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bual esp adol\Desktop\Traencia 2023\Agosto\Adjudicaciones 2021\"/>
    </mc:Choice>
  </mc:AlternateContent>
  <bookViews>
    <workbookView xWindow="0" yWindow="0" windowWidth="8880" windowHeight="6765"/>
  </bookViews>
  <sheets>
    <sheet name="MAR" sheetId="3" r:id="rId1"/>
  </sheets>
  <definedNames>
    <definedName name="_xlnm._FilterDatabase" localSheetId="0" hidden="1">MAR!$A$1:$Y$134</definedName>
  </definedNames>
  <calcPr calcId="152511"/>
</workbook>
</file>

<file path=xl/calcChain.xml><?xml version="1.0" encoding="utf-8"?>
<calcChain xmlns="http://schemas.openxmlformats.org/spreadsheetml/2006/main">
  <c r="T26" i="3" l="1"/>
</calcChain>
</file>

<file path=xl/sharedStrings.xml><?xml version="1.0" encoding="utf-8"?>
<sst xmlns="http://schemas.openxmlformats.org/spreadsheetml/2006/main" count="1134" uniqueCount="289">
  <si>
    <t>Fecha</t>
  </si>
  <si>
    <t>Póliza</t>
  </si>
  <si>
    <t>Ch/Transf</t>
  </si>
  <si>
    <t>Proveedor</t>
  </si>
  <si>
    <t>Concepto</t>
  </si>
  <si>
    <t>Importe</t>
  </si>
  <si>
    <t>Motivo y Fundamento</t>
  </si>
  <si>
    <t>Adjudicación Directa</t>
  </si>
  <si>
    <t>Invitación Restringida</t>
  </si>
  <si>
    <t>Licitación Pública</t>
  </si>
  <si>
    <t>Contrato-Factura</t>
  </si>
  <si>
    <t>Monto</t>
  </si>
  <si>
    <t>Fecha Terminación</t>
  </si>
  <si>
    <t>Solicitante</t>
  </si>
  <si>
    <t>Ejecutora</t>
  </si>
  <si>
    <t>Vigilancia y Supervisión</t>
  </si>
  <si>
    <t>Avance</t>
  </si>
  <si>
    <t>OFICIALIA DE MAYOR</t>
  </si>
  <si>
    <t>RECURSOS MATERIALES</t>
  </si>
  <si>
    <t>cot</t>
  </si>
  <si>
    <t>OFICIALIA MAYOR</t>
  </si>
  <si>
    <t>COT</t>
  </si>
  <si>
    <t>DIRECCION DE RECURSOS MATERIALES</t>
  </si>
  <si>
    <t>Kraken Medios y Publicidad SAS de CV</t>
  </si>
  <si>
    <t>CENTRO DE JUSTICIA CIVIL PIEDRAS NEGRAS</t>
  </si>
  <si>
    <t>CENTRO DE JUSTICIA PENAL PIEDRAS NEGRAS</t>
  </si>
  <si>
    <t>Qualitas Compañía de Seguros SA de CV</t>
  </si>
  <si>
    <t xml:space="preserve">Fact. </t>
  </si>
  <si>
    <t>PRESIDENCIA</t>
  </si>
  <si>
    <t>UNIDAD ADMINISTRATIVA TORREON</t>
  </si>
  <si>
    <t>Thyssenkrupp Elevadores SA de CV</t>
  </si>
  <si>
    <t>CENTRO DE JUSTICIA PENAL SALTILLO</t>
  </si>
  <si>
    <t>Nubosoft Servicios SA de CV</t>
  </si>
  <si>
    <t>DIRECCION DE INNOVACION</t>
  </si>
  <si>
    <t>Grupo Editorial de Coahuila SA de CV</t>
  </si>
  <si>
    <t>CENTRO DE JUSTICIA CIVIL Y FAMILIAR ACUÑA</t>
  </si>
  <si>
    <t>Maz Comunicación y Estrategia</t>
  </si>
  <si>
    <t>Adriana Magdalena Gaona Vallejo</t>
  </si>
  <si>
    <t>Beatriz Margarita Espeleta Morales</t>
  </si>
  <si>
    <t>Lonas y Viniles</t>
  </si>
  <si>
    <t>Llantas y Servicios Dega de Saltillo SA de CV</t>
  </si>
  <si>
    <t>Altagracia Cepeda Montemayor</t>
  </si>
  <si>
    <t>Red Recolector SA de CV</t>
  </si>
  <si>
    <t>Infonor SA de CV</t>
  </si>
  <si>
    <t>Eamglobal Trade SA de CV</t>
  </si>
  <si>
    <t>DIRECCION DE INFRAESTRUCTURA</t>
  </si>
  <si>
    <t>Martha Marcela Marcos Wong</t>
  </si>
  <si>
    <t>Compañía de Seguridad Privada Calaar SA de CV</t>
  </si>
  <si>
    <t>CENTRAL DE ACTUARIOS TORREON</t>
  </si>
  <si>
    <t>Mayra Alejandra Pérez Zapata</t>
  </si>
  <si>
    <t>Servicios Únicos de Mensajería y Paquetería SA de CV</t>
  </si>
  <si>
    <t>Ferretería Sieber SA de CV</t>
  </si>
  <si>
    <t>Material de ferretería</t>
  </si>
  <si>
    <t>Álvaro Enrique Salazar Tapia</t>
  </si>
  <si>
    <t>María Esperanza Rocha Palacios</t>
  </si>
  <si>
    <t>Andrea Hernández González</t>
  </si>
  <si>
    <t>Lic. Alberto Vélez Valdés</t>
  </si>
  <si>
    <t>ISO Ingeniería y Simetría Organizacional, S.C.</t>
  </si>
  <si>
    <t>SECRETARIA TECNICA</t>
  </si>
  <si>
    <t>Ferrecentro de Saltillo SA de CV</t>
  </si>
  <si>
    <t>FACT</t>
  </si>
  <si>
    <t>Obras y Proyectos V y M SA de CV</t>
  </si>
  <si>
    <t>Equipos Tácticos Sectak SA de CV</t>
  </si>
  <si>
    <t>Detagaly Casa de Decoración</t>
  </si>
  <si>
    <t>Cortimex</t>
  </si>
  <si>
    <t>Automotores Coahuilenses SA de CV</t>
  </si>
  <si>
    <t>Elevadores y Mecanismos SA de CV</t>
  </si>
  <si>
    <t>SALA REGIONAL TORREON</t>
  </si>
  <si>
    <t>CENTRO DE JUSTICIA CIVIL Y FAMILIAR SALTILLO</t>
  </si>
  <si>
    <t>XMComunicacion SC</t>
  </si>
  <si>
    <t>German Siller</t>
  </si>
  <si>
    <t>Gerardo Humberto Carmona</t>
  </si>
  <si>
    <t>Mac Innovations Group SA de CV</t>
  </si>
  <si>
    <t>Estaciones Promocionales de Saltillo SA de CV</t>
  </si>
  <si>
    <t>Higtech Signs</t>
  </si>
  <si>
    <t>Pour La France de Saltillo SA de CV</t>
  </si>
  <si>
    <t>DIRECCION DE RECURSOS FINANCIEROS</t>
  </si>
  <si>
    <t>Federico Abraham Tobías Hernández</t>
  </si>
  <si>
    <t>Servicio de alimentación</t>
  </si>
  <si>
    <t>María Elena Carranza Manzano</t>
  </si>
  <si>
    <t>Linda Yadira Rodríguez Zapata</t>
  </si>
  <si>
    <t xml:space="preserve">Servicio de difusor de aroma </t>
  </si>
  <si>
    <t>José Manuel de la Fuente Hernández</t>
  </si>
  <si>
    <t>Mariana López Elías</t>
  </si>
  <si>
    <t>Fact. FLO1612769</t>
  </si>
  <si>
    <t>Fact. 1258639</t>
  </si>
  <si>
    <t>JUZGADOS CIVIL Y FAMILIAR PARRAS</t>
  </si>
  <si>
    <t>Fact. 753</t>
  </si>
  <si>
    <t>Comercializadora la Nekra, SA de CV</t>
  </si>
  <si>
    <t>Tele Saltillo, SA de CV</t>
  </si>
  <si>
    <t>Fact. T919</t>
  </si>
  <si>
    <t>Xebra Producciones</t>
  </si>
  <si>
    <t>Luminet Wan, SA de CV</t>
  </si>
  <si>
    <t>Fact. 210689</t>
  </si>
  <si>
    <t>Axa Seguros SA de CV</t>
  </si>
  <si>
    <t>Fact. FA000139612</t>
  </si>
  <si>
    <t>Fact. MTY0096111</t>
  </si>
  <si>
    <t>Fact. N00D139022</t>
  </si>
  <si>
    <t>Fact. ENED193552</t>
  </si>
  <si>
    <t>Fact. MTY0096258</t>
  </si>
  <si>
    <t>Fact. A218</t>
  </si>
  <si>
    <t>Fact. F29</t>
  </si>
  <si>
    <t>Ara de Saltillo SA de CV</t>
  </si>
  <si>
    <t>Fact. H58959</t>
  </si>
  <si>
    <t>TRIBUNAL DE CONCILIACION Y ARBITRAJE</t>
  </si>
  <si>
    <t>Fact. 180</t>
  </si>
  <si>
    <t>Fact. SS5148</t>
  </si>
  <si>
    <t>Fact. A222</t>
  </si>
  <si>
    <t>Fact. A101586</t>
  </si>
  <si>
    <t>Fact. A101829</t>
  </si>
  <si>
    <t>Abastecedora de oficinas SA de CV</t>
  </si>
  <si>
    <t>Fact. A4032</t>
  </si>
  <si>
    <t>Fact. F022202</t>
  </si>
  <si>
    <t>Fact. F021852</t>
  </si>
  <si>
    <t>Fact. F021519</t>
  </si>
  <si>
    <t>XM Comunicación SC</t>
  </si>
  <si>
    <t>Fact. A1141</t>
  </si>
  <si>
    <t>Fact. FS68124</t>
  </si>
  <si>
    <t>Fact. 79340</t>
  </si>
  <si>
    <t>Fact. VYM002</t>
  </si>
  <si>
    <t>Fact. A534</t>
  </si>
  <si>
    <t>Fact. A543</t>
  </si>
  <si>
    <t>Gobierno del Estado de Coahuila de Zaragoza</t>
  </si>
  <si>
    <t>Fact. FLO1618318</t>
  </si>
  <si>
    <t>Fact. 241459</t>
  </si>
  <si>
    <t>Fact. A111982097</t>
  </si>
  <si>
    <t>Fact. 1259230</t>
  </si>
  <si>
    <t>Fact. FS67729</t>
  </si>
  <si>
    <t>Frontera limpia SA de CV</t>
  </si>
  <si>
    <t>Fact. A15017</t>
  </si>
  <si>
    <t>Fact. T1006</t>
  </si>
  <si>
    <t>Fact. 162</t>
  </si>
  <si>
    <t>Fact. Ft00121</t>
  </si>
  <si>
    <t>Promotora ambiental de la laguna SA de CV</t>
  </si>
  <si>
    <t>Fact. J80857</t>
  </si>
  <si>
    <t>Fact. FAC228164</t>
  </si>
  <si>
    <t>Proveedora de oficinas de Saltillo SA de CV</t>
  </si>
  <si>
    <t>Fact. 21082</t>
  </si>
  <si>
    <t>Fact. MAC26124</t>
  </si>
  <si>
    <t>CONSEJO DE LA JUDICATURA</t>
  </si>
  <si>
    <t>Fact. FS68064</t>
  </si>
  <si>
    <t xml:space="preserve">Fact. 21  </t>
  </si>
  <si>
    <t>Papelera del Norte de la Laguna SA de CV</t>
  </si>
  <si>
    <t>ARCHIVO GENERAL JUDICIAL</t>
  </si>
  <si>
    <t>Cyberpuerta</t>
  </si>
  <si>
    <t>Fact. A112090982</t>
  </si>
  <si>
    <t>Fact. A112090737</t>
  </si>
  <si>
    <t>Oxxo Express SA de CV</t>
  </si>
  <si>
    <t>Fact. MRY38993290</t>
  </si>
  <si>
    <t>Marco Antonio Galindo Ibarra</t>
  </si>
  <si>
    <t>Fact. 06e7</t>
  </si>
  <si>
    <t>Proyecto Ciencia Aplicada SC</t>
  </si>
  <si>
    <t>Servicios de peritaje</t>
  </si>
  <si>
    <t>Fact. 963</t>
  </si>
  <si>
    <t>DEFENSORIA PENAL SALTILLO</t>
  </si>
  <si>
    <t>Editorial Acontecer SA de CV</t>
  </si>
  <si>
    <t>Fact. 2707</t>
  </si>
  <si>
    <t>Fact. A4041</t>
  </si>
  <si>
    <t>Fergu Central de Servicios y Aislantes SA de CV</t>
  </si>
  <si>
    <t>Fact. F557</t>
  </si>
  <si>
    <t>Fact. 3248</t>
  </si>
  <si>
    <t>Grupo Sidla</t>
  </si>
  <si>
    <t>Luminet</t>
  </si>
  <si>
    <t>Fact. FLO1624066</t>
  </si>
  <si>
    <t>Izei Consulting Group</t>
  </si>
  <si>
    <t>Fact. 1090</t>
  </si>
  <si>
    <t>Fact. KSSAL2849701437</t>
  </si>
  <si>
    <t>Liverpool</t>
  </si>
  <si>
    <t>Costco</t>
  </si>
  <si>
    <t>Fact. 122</t>
  </si>
  <si>
    <t>Fact. 15712</t>
  </si>
  <si>
    <t>Fact. 29</t>
  </si>
  <si>
    <t>Fact. 763</t>
  </si>
  <si>
    <t>Coaryar SA de CV</t>
  </si>
  <si>
    <t>Industria Ferretera de Monclova SA de CV</t>
  </si>
  <si>
    <t>Fact. 111</t>
  </si>
  <si>
    <t>JUZGADOS MERCANTILES SALTILLO</t>
  </si>
  <si>
    <t>Valko Automotriz SA de CV</t>
  </si>
  <si>
    <t>Fact. 2838,2839,2840,2841,2842,2843,2844</t>
  </si>
  <si>
    <t>Fact. 1262</t>
  </si>
  <si>
    <t>Fact. 1257</t>
  </si>
  <si>
    <t>Fact.8946</t>
  </si>
  <si>
    <t>Fact. 8976</t>
  </si>
  <si>
    <t>Fact. 8989</t>
  </si>
  <si>
    <t>Fact. 9002</t>
  </si>
  <si>
    <t>Fact. 9015</t>
  </si>
  <si>
    <t>Fact. 9038</t>
  </si>
  <si>
    <t>Fact. 9043</t>
  </si>
  <si>
    <t>Fact. 183</t>
  </si>
  <si>
    <t>Fact. 433</t>
  </si>
  <si>
    <t>Fact. FLO1629655</t>
  </si>
  <si>
    <t>Fact. A112466552</t>
  </si>
  <si>
    <t>Fact. A112466745</t>
  </si>
  <si>
    <t>Fact. A112466442</t>
  </si>
  <si>
    <t>Fact. A112466603</t>
  </si>
  <si>
    <t>Fact. A112466682</t>
  </si>
  <si>
    <t>Fact. A112466675</t>
  </si>
  <si>
    <t>Fact. A112466561</t>
  </si>
  <si>
    <t>Fact. 738</t>
  </si>
  <si>
    <t>Fact. 215</t>
  </si>
  <si>
    <t>Fact. FT00211</t>
  </si>
  <si>
    <t>Fact. Fs68068</t>
  </si>
  <si>
    <t>Fact. A105917</t>
  </si>
  <si>
    <t>Fact. 31</t>
  </si>
  <si>
    <t>Fact. 773</t>
  </si>
  <si>
    <t>Fact. 41f</t>
  </si>
  <si>
    <t>Fact. A0000308</t>
  </si>
  <si>
    <t>UNIDAD ADMINISTRATIVA PIEDRAS NEGRAS</t>
  </si>
  <si>
    <t>Fact. SLW12439</t>
  </si>
  <si>
    <t>Fact. 9069</t>
  </si>
  <si>
    <t>Compañía de Seguridad Privada Calaaar SA de CV</t>
  </si>
  <si>
    <t>Fact. 216</t>
  </si>
  <si>
    <t>Fact. 30</t>
  </si>
  <si>
    <t>Fact. A521</t>
  </si>
  <si>
    <t>Fact. 8344, 8384, 8404</t>
  </si>
  <si>
    <t>Fact. 168</t>
  </si>
  <si>
    <t>Fact. 432</t>
  </si>
  <si>
    <t>Fact. 182</t>
  </si>
  <si>
    <t>Sergio Alberto Saucedo Padilla</t>
  </si>
  <si>
    <t>Fact. A35F</t>
  </si>
  <si>
    <t>DEFESORIA PUBLICA</t>
  </si>
  <si>
    <t>Energía y Servicios Coordinados, SA de CV</t>
  </si>
  <si>
    <t>Compra de vales de gasolina para los actuarios de la sala regional de Torreón</t>
  </si>
  <si>
    <t>Servicios Gasolineros de México, SA de CV</t>
  </si>
  <si>
    <t>Gasolina para flotilla de vehículos asignados al servicio del Poder Judicial del estado de Coahuila por medio de carga por holograma</t>
  </si>
  <si>
    <t>Surtidor Eléctrico de Monterrey, SA de CV</t>
  </si>
  <si>
    <t>Equipos Tácticos Sectak, SA de CV</t>
  </si>
  <si>
    <t>Encuadernación General SA de CV</t>
  </si>
  <si>
    <t>Cárdenas Acumuladores SA</t>
  </si>
  <si>
    <t>Vales de Gasolina para los vehículos que dan servicio a diversas áreas del Poder Judicial</t>
  </si>
  <si>
    <t>Martha Matilde Dávila Juárez</t>
  </si>
  <si>
    <t>Karcher México SA de CV</t>
  </si>
  <si>
    <t>Milenium Desarrollo Torreón SA de CV</t>
  </si>
  <si>
    <t>Mantenimiento de vehículo oficial</t>
  </si>
  <si>
    <t>Octavio Tamez Domínguez</t>
  </si>
  <si>
    <t>Servicio estatal de mensajería y paquetería</t>
  </si>
  <si>
    <t>Fact. A42B</t>
  </si>
  <si>
    <t>Fact. 3298</t>
  </si>
  <si>
    <t>Fact. L1801</t>
  </si>
  <si>
    <t>Fact. 217</t>
  </si>
  <si>
    <t>Fact. 9531</t>
  </si>
  <si>
    <t>Fact. B894</t>
  </si>
  <si>
    <t>Fact. 7ed9</t>
  </si>
  <si>
    <t>Edificaciones y Comercializadora Ludaci</t>
  </si>
  <si>
    <t>Construcciones Q1, SA de CV</t>
  </si>
  <si>
    <t>Fact. A13</t>
  </si>
  <si>
    <t>Fact. 1185</t>
  </si>
  <si>
    <t>Fact. 6A10</t>
  </si>
  <si>
    <t>Fact. FLO1635254</t>
  </si>
  <si>
    <t>Jesús Francisco Ruvalcaba Solís</t>
  </si>
  <si>
    <t xml:space="preserve"> Ley Adquisiciones y  Presupuesto Egresos del Estado </t>
  </si>
  <si>
    <t xml:space="preserve">Material Electrico </t>
  </si>
  <si>
    <t xml:space="preserve">Mantenimiento de Inmuebles </t>
  </si>
  <si>
    <t xml:space="preserve">Servicio de Mantenimiento y Limpieza </t>
  </si>
  <si>
    <t xml:space="preserve">Servicios de Difusión </t>
  </si>
  <si>
    <t xml:space="preserve">Servicios Informáticos </t>
  </si>
  <si>
    <t xml:space="preserve">Recolección de Basura </t>
  </si>
  <si>
    <t xml:space="preserve">Mantenimiento de Equipo </t>
  </si>
  <si>
    <t xml:space="preserve">Materiales Complementarios </t>
  </si>
  <si>
    <t>Servicio de difusor de aroma</t>
  </si>
  <si>
    <t xml:space="preserve">Material de Impresión </t>
  </si>
  <si>
    <t xml:space="preserve">Material de Oficina </t>
  </si>
  <si>
    <t>Servicio de clipping tematizado</t>
  </si>
  <si>
    <t>Servicios de Difusión</t>
  </si>
  <si>
    <t>Servicio de Fotografia</t>
  </si>
  <si>
    <t xml:space="preserve">Servicios de Proyecto Ejecutivo </t>
  </si>
  <si>
    <t xml:space="preserve">Tenencias </t>
  </si>
  <si>
    <t xml:space="preserve">Seguro Patrimonial </t>
  </si>
  <si>
    <t xml:space="preserve">Servicios de recolección de basura </t>
  </si>
  <si>
    <t>Servicios de difusión</t>
  </si>
  <si>
    <t>Mobiliario</t>
  </si>
  <si>
    <t xml:space="preserve">Bienes Informáticos </t>
  </si>
  <si>
    <t xml:space="preserve">Seguros Patrimoniales </t>
  </si>
  <si>
    <t xml:space="preserve">Asesorías </t>
  </si>
  <si>
    <t xml:space="preserve">Vesturarios y uniformes </t>
  </si>
  <si>
    <t xml:space="preserve">Servicios de difusión </t>
  </si>
  <si>
    <t>Servicio de Fumigación</t>
  </si>
  <si>
    <t>Arrendamiento de mobiliario</t>
  </si>
  <si>
    <t xml:space="preserve">Adquisición de Vehículos </t>
  </si>
  <si>
    <t xml:space="preserve">Gastos de orden social </t>
  </si>
  <si>
    <t xml:space="preserve">Mantemiento de bienes informaticos </t>
  </si>
  <si>
    <t xml:space="preserve">Rotulación de Vehiculos Oficiales </t>
  </si>
  <si>
    <t xml:space="preserve">Mantenmiento de Equipo </t>
  </si>
  <si>
    <t>Arrendamiento de vehículo</t>
  </si>
  <si>
    <t xml:space="preserve">Proyecto Arquitectonico </t>
  </si>
  <si>
    <t xml:space="preserve">Servicio de Arquitectura </t>
  </si>
  <si>
    <t xml:space="preserve">Servicios de Arquitectura </t>
  </si>
  <si>
    <t xml:space="preserve">ISO INTELIGENCIA Y SIMETRÍA ORGANIZACIONAL, S.C. </t>
  </si>
  <si>
    <t xml:space="preserve">Información actualizada al mes de marzo de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</si>
</sst>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8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165653</xdr:colOff>
      <xdr:row>4</xdr:row>
      <xdr:rowOff>82827</xdr:rowOff>
    </xdr:from>
    <xdr:to>
      <xdr:col>4</xdr:col>
      <xdr:colOff>1243973</xdr:colOff>
      <xdr:row>9</xdr:row>
      <xdr:rowOff>28110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53" y="966305"/>
          <a:ext cx="3908211" cy="91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6"/>
  <sheetViews>
    <sheetView tabSelected="1" zoomScale="69" zoomScaleNormal="69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:X15"/>
    </sheetView>
  </sheetViews>
  <sheetFormatPr baseColWidth="10" defaultColWidth="11.42578125" defaultRowHeight="15" x14ac:dyDescent="0.25"/>
  <cols>
    <col min="1" max="1" width="14.28515625" style="41" customWidth="1"/>
    <col min="2" max="2" width="11.42578125" style="6"/>
    <col min="3" max="3" width="5.42578125" style="6" customWidth="1"/>
    <col min="4" max="4" width="11.42578125" style="6"/>
    <col min="5" max="5" width="26.42578125" style="6" customWidth="1"/>
    <col min="6" max="6" width="39.42578125" style="6" customWidth="1"/>
    <col min="7" max="7" width="12.42578125" style="42" bestFit="1" customWidth="1"/>
    <col min="8" max="8" width="27.42578125" style="6" customWidth="1"/>
    <col min="9" max="9" width="11.85546875" style="6" customWidth="1"/>
    <col min="10" max="14" width="11.42578125" style="6" customWidth="1"/>
    <col min="15" max="15" width="15.140625" style="42" customWidth="1"/>
    <col min="16" max="16" width="13.7109375" style="42" customWidth="1"/>
    <col min="17" max="17" width="11.42578125" style="42"/>
    <col min="18" max="18" width="12" style="42" bestFit="1" customWidth="1"/>
    <col min="19" max="19" width="11.42578125" style="42"/>
    <col min="20" max="20" width="12.42578125" style="42" bestFit="1" customWidth="1"/>
    <col min="21" max="21" width="14.28515625" style="6" customWidth="1"/>
    <col min="22" max="16384" width="11.42578125" style="6"/>
  </cols>
  <sheetData>
    <row r="1" spans="1:25" ht="24" x14ac:dyDescent="0.25">
      <c r="A1" s="11" t="s">
        <v>0</v>
      </c>
      <c r="B1" s="12" t="s">
        <v>1</v>
      </c>
      <c r="C1" s="12"/>
      <c r="D1" s="12" t="s">
        <v>2</v>
      </c>
      <c r="E1" s="12" t="s">
        <v>3</v>
      </c>
      <c r="F1" s="12" t="s">
        <v>4</v>
      </c>
      <c r="G1" s="13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4" t="s">
        <v>11</v>
      </c>
      <c r="N1" s="12" t="s">
        <v>12</v>
      </c>
      <c r="O1" s="45">
        <v>1</v>
      </c>
      <c r="P1" s="45"/>
      <c r="Q1" s="45">
        <v>2</v>
      </c>
      <c r="R1" s="45"/>
      <c r="S1" s="45">
        <v>3</v>
      </c>
      <c r="T1" s="45"/>
      <c r="U1" s="12" t="s">
        <v>13</v>
      </c>
      <c r="V1" s="12" t="s">
        <v>14</v>
      </c>
      <c r="W1" s="12" t="s">
        <v>15</v>
      </c>
      <c r="X1" s="12" t="s">
        <v>16</v>
      </c>
      <c r="Y1" s="5"/>
    </row>
    <row r="2" spans="1:25" x14ac:dyDescent="0.25">
      <c r="A2" s="46" t="s">
        <v>288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  <c r="Y2" s="5"/>
    </row>
    <row r="3" spans="1:25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/>
      <c r="Y3" s="5"/>
    </row>
    <row r="4" spans="1:25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Y4" s="5"/>
    </row>
    <row r="5" spans="1:25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  <c r="Y5" s="5"/>
    </row>
    <row r="6" spans="1:25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  <c r="Y6" s="5"/>
    </row>
    <row r="7" spans="1:25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  <c r="Y7" s="5"/>
    </row>
    <row r="8" spans="1:25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  <c r="Y8" s="5"/>
    </row>
    <row r="9" spans="1:25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8"/>
      <c r="Y9" s="5"/>
    </row>
    <row r="10" spans="1:25" x14ac:dyDescent="0.25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8"/>
      <c r="Y10" s="5"/>
    </row>
    <row r="11" spans="1:25" x14ac:dyDescent="0.2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  <c r="Y11" s="5"/>
    </row>
    <row r="12" spans="1:25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8"/>
      <c r="Y12" s="5"/>
    </row>
    <row r="13" spans="1:25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8"/>
      <c r="Y13" s="5"/>
    </row>
    <row r="14" spans="1:25" x14ac:dyDescent="0.2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  <c r="Y14" s="5"/>
    </row>
    <row r="15" spans="1:25" x14ac:dyDescent="0.2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1"/>
      <c r="Y15" s="5"/>
    </row>
    <row r="16" spans="1:25" ht="60" x14ac:dyDescent="0.25">
      <c r="A16" s="9">
        <v>44273</v>
      </c>
      <c r="B16" s="1">
        <v>776</v>
      </c>
      <c r="C16" s="7"/>
      <c r="D16" s="8">
        <v>745043</v>
      </c>
      <c r="E16" s="7" t="s">
        <v>177</v>
      </c>
      <c r="F16" s="2" t="s">
        <v>278</v>
      </c>
      <c r="G16" s="4">
        <v>1680000</v>
      </c>
      <c r="H16" s="3" t="s">
        <v>250</v>
      </c>
      <c r="I16" s="2"/>
      <c r="J16" s="2" t="s">
        <v>178</v>
      </c>
      <c r="K16" s="4"/>
      <c r="L16" s="4"/>
      <c r="M16" s="4"/>
      <c r="N16" s="4"/>
      <c r="O16" s="7" t="s">
        <v>177</v>
      </c>
      <c r="P16" s="4">
        <v>1680000</v>
      </c>
      <c r="Q16" s="4"/>
      <c r="R16" s="4"/>
      <c r="S16" s="4"/>
      <c r="T16" s="4"/>
      <c r="U16" s="2" t="s">
        <v>20</v>
      </c>
      <c r="V16" s="2" t="s">
        <v>17</v>
      </c>
      <c r="W16" s="2" t="s">
        <v>18</v>
      </c>
      <c r="X16" s="2" t="s">
        <v>18</v>
      </c>
      <c r="Y16" s="10" t="s">
        <v>21</v>
      </c>
    </row>
    <row r="17" spans="1:25" ht="36" x14ac:dyDescent="0.25">
      <c r="A17" s="9">
        <v>44258</v>
      </c>
      <c r="B17" s="1">
        <v>672</v>
      </c>
      <c r="C17" s="1"/>
      <c r="D17" s="1">
        <v>321037</v>
      </c>
      <c r="E17" s="2" t="s">
        <v>38</v>
      </c>
      <c r="F17" s="2" t="s">
        <v>260</v>
      </c>
      <c r="G17" s="2">
        <v>1392000.2</v>
      </c>
      <c r="H17" s="3" t="s">
        <v>250</v>
      </c>
      <c r="I17" s="8"/>
      <c r="J17" s="2" t="s">
        <v>106</v>
      </c>
      <c r="K17" s="2"/>
      <c r="L17" s="2"/>
      <c r="M17" s="2"/>
      <c r="N17" s="2"/>
      <c r="O17" s="2" t="s">
        <v>38</v>
      </c>
      <c r="P17" s="2">
        <v>1392000.2</v>
      </c>
      <c r="Q17" s="2"/>
      <c r="R17" s="2"/>
      <c r="S17" s="2"/>
      <c r="T17" s="2"/>
      <c r="U17" s="2" t="s">
        <v>22</v>
      </c>
      <c r="V17" s="2" t="s">
        <v>17</v>
      </c>
      <c r="W17" s="2" t="s">
        <v>18</v>
      </c>
      <c r="X17" s="2" t="s">
        <v>18</v>
      </c>
      <c r="Y17" s="5"/>
    </row>
    <row r="18" spans="1:25" ht="36" x14ac:dyDescent="0.25">
      <c r="A18" s="9">
        <v>44260</v>
      </c>
      <c r="B18" s="1">
        <v>657</v>
      </c>
      <c r="C18" s="7"/>
      <c r="D18" s="7">
        <v>321065</v>
      </c>
      <c r="E18" s="2" t="s">
        <v>61</v>
      </c>
      <c r="F18" s="2" t="s">
        <v>265</v>
      </c>
      <c r="G18" s="4">
        <v>523935.36</v>
      </c>
      <c r="H18" s="3" t="s">
        <v>250</v>
      </c>
      <c r="I18" s="8"/>
      <c r="J18" s="2" t="s">
        <v>119</v>
      </c>
      <c r="K18" s="4"/>
      <c r="L18" s="4"/>
      <c r="M18" s="4"/>
      <c r="N18" s="4"/>
      <c r="O18" s="2" t="s">
        <v>61</v>
      </c>
      <c r="P18" s="4">
        <v>523935.36</v>
      </c>
      <c r="Q18" s="4"/>
      <c r="R18" s="4"/>
      <c r="S18" s="4"/>
      <c r="T18" s="4"/>
      <c r="U18" s="2" t="s">
        <v>20</v>
      </c>
      <c r="V18" s="2" t="s">
        <v>17</v>
      </c>
      <c r="W18" s="2" t="s">
        <v>18</v>
      </c>
      <c r="X18" s="2" t="s">
        <v>18</v>
      </c>
      <c r="Y18" s="5"/>
    </row>
    <row r="19" spans="1:25" ht="48" x14ac:dyDescent="0.25">
      <c r="A19" s="9">
        <v>44267</v>
      </c>
      <c r="B19" s="1">
        <v>717</v>
      </c>
      <c r="C19" s="7"/>
      <c r="D19" s="7">
        <v>321111</v>
      </c>
      <c r="E19" s="2" t="s">
        <v>158</v>
      </c>
      <c r="F19" s="2" t="s">
        <v>276</v>
      </c>
      <c r="G19" s="4">
        <v>373379.24</v>
      </c>
      <c r="H19" s="3" t="s">
        <v>250</v>
      </c>
      <c r="I19" s="8"/>
      <c r="J19" s="2" t="s">
        <v>159</v>
      </c>
      <c r="K19" s="4"/>
      <c r="L19" s="4"/>
      <c r="M19" s="4"/>
      <c r="N19" s="4"/>
      <c r="O19" s="2" t="s">
        <v>158</v>
      </c>
      <c r="P19" s="4">
        <v>373379.24</v>
      </c>
      <c r="Q19" s="4"/>
      <c r="R19" s="4"/>
      <c r="S19" s="4"/>
      <c r="T19" s="4"/>
      <c r="U19" s="3" t="s">
        <v>29</v>
      </c>
      <c r="V19" s="2" t="s">
        <v>17</v>
      </c>
      <c r="W19" s="2" t="s">
        <v>18</v>
      </c>
      <c r="X19" s="2" t="s">
        <v>18</v>
      </c>
      <c r="Y19" s="10"/>
    </row>
    <row r="20" spans="1:25" ht="36" x14ac:dyDescent="0.25">
      <c r="A20" s="9">
        <v>44267</v>
      </c>
      <c r="B20" s="1">
        <v>718</v>
      </c>
      <c r="C20" s="7"/>
      <c r="D20" s="7">
        <v>321113</v>
      </c>
      <c r="E20" s="2" t="s">
        <v>72</v>
      </c>
      <c r="F20" s="2" t="s">
        <v>255</v>
      </c>
      <c r="G20" s="4">
        <v>326708.2</v>
      </c>
      <c r="H20" s="3" t="s">
        <v>250</v>
      </c>
      <c r="I20" s="2" t="s">
        <v>160</v>
      </c>
      <c r="J20" s="4"/>
      <c r="K20" s="2"/>
      <c r="L20" s="4"/>
      <c r="M20" s="4"/>
      <c r="N20" s="4"/>
      <c r="O20" s="2" t="s">
        <v>72</v>
      </c>
      <c r="P20" s="4">
        <v>326708.2</v>
      </c>
      <c r="Q20" s="4" t="s">
        <v>161</v>
      </c>
      <c r="R20" s="4">
        <v>406000</v>
      </c>
      <c r="S20" s="4" t="s">
        <v>162</v>
      </c>
      <c r="T20" s="4">
        <v>446716</v>
      </c>
      <c r="U20" s="3" t="s">
        <v>33</v>
      </c>
      <c r="V20" s="2" t="s">
        <v>17</v>
      </c>
      <c r="W20" s="2" t="s">
        <v>18</v>
      </c>
      <c r="X20" s="2" t="s">
        <v>18</v>
      </c>
      <c r="Y20" s="10"/>
    </row>
    <row r="21" spans="1:25" ht="48" x14ac:dyDescent="0.25">
      <c r="A21" s="9">
        <v>44280</v>
      </c>
      <c r="B21" s="1">
        <v>820</v>
      </c>
      <c r="C21" s="7"/>
      <c r="D21" s="7">
        <v>321182</v>
      </c>
      <c r="E21" s="2" t="s">
        <v>50</v>
      </c>
      <c r="F21" s="2" t="s">
        <v>235</v>
      </c>
      <c r="G21" s="4">
        <v>240760.32000000001</v>
      </c>
      <c r="H21" s="3" t="s">
        <v>250</v>
      </c>
      <c r="I21" s="2" t="s">
        <v>208</v>
      </c>
      <c r="J21" s="4"/>
      <c r="K21" s="4"/>
      <c r="L21" s="4"/>
      <c r="M21" s="4"/>
      <c r="N21" s="4"/>
      <c r="O21" s="2" t="s">
        <v>50</v>
      </c>
      <c r="P21" s="4">
        <v>240760.32000000001</v>
      </c>
      <c r="Q21" s="4"/>
      <c r="R21" s="4"/>
      <c r="S21" s="4"/>
      <c r="T21" s="4"/>
      <c r="U21" s="2" t="s">
        <v>22</v>
      </c>
      <c r="V21" s="2" t="s">
        <v>17</v>
      </c>
      <c r="W21" s="2" t="s">
        <v>18</v>
      </c>
      <c r="X21" s="2" t="s">
        <v>18</v>
      </c>
      <c r="Y21" s="10" t="s">
        <v>21</v>
      </c>
    </row>
    <row r="22" spans="1:25" ht="36" x14ac:dyDescent="0.25">
      <c r="A22" s="9">
        <v>44263</v>
      </c>
      <c r="B22" s="1">
        <v>649</v>
      </c>
      <c r="C22" s="7"/>
      <c r="D22" s="7">
        <v>321070</v>
      </c>
      <c r="E22" s="2" t="s">
        <v>227</v>
      </c>
      <c r="F22" s="2" t="s">
        <v>261</v>
      </c>
      <c r="G22" s="4">
        <v>202473.8</v>
      </c>
      <c r="H22" s="3" t="s">
        <v>250</v>
      </c>
      <c r="I22" s="8"/>
      <c r="J22" s="2" t="s">
        <v>124</v>
      </c>
      <c r="K22" s="4"/>
      <c r="L22" s="4"/>
      <c r="M22" s="4"/>
      <c r="N22" s="4"/>
      <c r="O22" s="2" t="s">
        <v>227</v>
      </c>
      <c r="P22" s="4">
        <v>202473.8</v>
      </c>
      <c r="Q22" s="2"/>
      <c r="R22" s="2"/>
      <c r="S22" s="2"/>
      <c r="T22" s="2"/>
      <c r="U22" s="2" t="s">
        <v>22</v>
      </c>
      <c r="V22" s="2" t="s">
        <v>17</v>
      </c>
      <c r="W22" s="2" t="s">
        <v>18</v>
      </c>
      <c r="X22" s="2" t="s">
        <v>18</v>
      </c>
      <c r="Y22" s="5"/>
    </row>
    <row r="23" spans="1:25" ht="48" x14ac:dyDescent="0.25">
      <c r="A23" s="9">
        <v>44281</v>
      </c>
      <c r="B23" s="1">
        <v>835</v>
      </c>
      <c r="C23" s="7"/>
      <c r="D23" s="7">
        <v>321198</v>
      </c>
      <c r="E23" s="2" t="s">
        <v>88</v>
      </c>
      <c r="F23" s="2" t="s">
        <v>253</v>
      </c>
      <c r="G23" s="4">
        <v>158688</v>
      </c>
      <c r="H23" s="3" t="s">
        <v>250</v>
      </c>
      <c r="I23" s="8"/>
      <c r="J23" s="2" t="s">
        <v>238</v>
      </c>
      <c r="K23" s="4"/>
      <c r="L23" s="4"/>
      <c r="M23" s="4"/>
      <c r="N23" s="4"/>
      <c r="O23" s="2" t="s">
        <v>88</v>
      </c>
      <c r="P23" s="4">
        <v>158688</v>
      </c>
      <c r="Q23" s="4"/>
      <c r="R23" s="4"/>
      <c r="S23" s="4"/>
      <c r="T23" s="4"/>
      <c r="U23" s="2" t="s">
        <v>29</v>
      </c>
      <c r="V23" s="2" t="s">
        <v>17</v>
      </c>
      <c r="W23" s="2" t="s">
        <v>18</v>
      </c>
      <c r="X23" s="2" t="s">
        <v>18</v>
      </c>
      <c r="Y23" s="18"/>
    </row>
    <row r="24" spans="1:25" ht="48" x14ac:dyDescent="0.25">
      <c r="A24" s="9">
        <v>44280</v>
      </c>
      <c r="B24" s="1">
        <v>818</v>
      </c>
      <c r="C24" s="7"/>
      <c r="D24" s="7">
        <v>321180</v>
      </c>
      <c r="E24" s="2" t="s">
        <v>73</v>
      </c>
      <c r="F24" s="2" t="s">
        <v>281</v>
      </c>
      <c r="G24" s="4">
        <v>117740</v>
      </c>
      <c r="H24" s="3" t="s">
        <v>250</v>
      </c>
      <c r="I24" s="2" t="s">
        <v>205</v>
      </c>
      <c r="J24" s="4"/>
      <c r="K24" s="4"/>
      <c r="L24" s="4"/>
      <c r="M24" s="4"/>
      <c r="N24" s="4"/>
      <c r="O24" s="2" t="s">
        <v>73</v>
      </c>
      <c r="P24" s="4">
        <v>117740</v>
      </c>
      <c r="Q24" s="4" t="s">
        <v>74</v>
      </c>
      <c r="R24" s="4">
        <v>149326.79999999999</v>
      </c>
      <c r="S24" s="4" t="s">
        <v>39</v>
      </c>
      <c r="T24" s="4">
        <v>146160</v>
      </c>
      <c r="U24" s="2" t="s">
        <v>20</v>
      </c>
      <c r="V24" s="2" t="s">
        <v>17</v>
      </c>
      <c r="W24" s="2" t="s">
        <v>18</v>
      </c>
      <c r="X24" s="2" t="s">
        <v>18</v>
      </c>
      <c r="Y24" s="18"/>
    </row>
    <row r="25" spans="1:25" ht="48" x14ac:dyDescent="0.25">
      <c r="A25" s="9">
        <v>44280</v>
      </c>
      <c r="B25" s="1">
        <v>821</v>
      </c>
      <c r="C25" s="7"/>
      <c r="D25" s="7">
        <v>580015</v>
      </c>
      <c r="E25" s="2" t="s">
        <v>226</v>
      </c>
      <c r="F25" s="2" t="s">
        <v>270</v>
      </c>
      <c r="G25" s="4">
        <v>107789.61</v>
      </c>
      <c r="H25" s="3" t="s">
        <v>250</v>
      </c>
      <c r="I25" s="2" t="s">
        <v>204</v>
      </c>
      <c r="J25" s="4"/>
      <c r="K25" s="4"/>
      <c r="L25" s="4"/>
      <c r="M25" s="4"/>
      <c r="N25" s="4"/>
      <c r="O25" s="2" t="s">
        <v>226</v>
      </c>
      <c r="P25" s="4">
        <v>171382.67</v>
      </c>
      <c r="Q25" s="4" t="s">
        <v>173</v>
      </c>
      <c r="R25" s="4">
        <v>175218</v>
      </c>
      <c r="S25" s="4" t="s">
        <v>174</v>
      </c>
      <c r="T25" s="4">
        <v>181099.2</v>
      </c>
      <c r="U25" s="2" t="s">
        <v>143</v>
      </c>
      <c r="V25" s="2" t="s">
        <v>17</v>
      </c>
      <c r="W25" s="2" t="s">
        <v>18</v>
      </c>
      <c r="X25" s="2" t="s">
        <v>18</v>
      </c>
      <c r="Y25" s="10"/>
    </row>
    <row r="26" spans="1:25" ht="105" x14ac:dyDescent="0.25">
      <c r="A26" s="9">
        <v>44271</v>
      </c>
      <c r="B26" s="1">
        <v>719</v>
      </c>
      <c r="C26" s="7"/>
      <c r="D26" s="7">
        <v>480025</v>
      </c>
      <c r="E26" s="2" t="s">
        <v>55</v>
      </c>
      <c r="F26" s="2" t="s">
        <v>273</v>
      </c>
      <c r="G26" s="4">
        <v>90400</v>
      </c>
      <c r="H26" s="3" t="s">
        <v>250</v>
      </c>
      <c r="I26" s="2" t="s">
        <v>171</v>
      </c>
      <c r="J26" s="4"/>
      <c r="K26" s="2"/>
      <c r="L26" s="4"/>
      <c r="M26" s="4"/>
      <c r="N26" s="4"/>
      <c r="O26" s="8" t="s">
        <v>55</v>
      </c>
      <c r="P26" s="43">
        <v>95400</v>
      </c>
      <c r="Q26" s="8" t="s">
        <v>56</v>
      </c>
      <c r="R26" s="43">
        <v>133980</v>
      </c>
      <c r="S26" s="43" t="s">
        <v>287</v>
      </c>
      <c r="T26" s="44">
        <f>108500*1.16</f>
        <v>125859.99999999999</v>
      </c>
      <c r="U26" s="3" t="s">
        <v>20</v>
      </c>
      <c r="V26" s="2" t="s">
        <v>17</v>
      </c>
      <c r="W26" s="2" t="s">
        <v>18</v>
      </c>
      <c r="X26" s="2" t="s">
        <v>18</v>
      </c>
      <c r="Y26" s="10"/>
    </row>
    <row r="27" spans="1:25" ht="60" x14ac:dyDescent="0.25">
      <c r="A27" s="9">
        <v>44281</v>
      </c>
      <c r="B27" s="1">
        <v>841</v>
      </c>
      <c r="C27" s="7"/>
      <c r="D27" s="7">
        <v>321204</v>
      </c>
      <c r="E27" s="2" t="s">
        <v>249</v>
      </c>
      <c r="F27" s="2" t="s">
        <v>284</v>
      </c>
      <c r="G27" s="4">
        <v>70760</v>
      </c>
      <c r="H27" s="3" t="s">
        <v>250</v>
      </c>
      <c r="I27" s="2" t="s">
        <v>242</v>
      </c>
      <c r="J27" s="4"/>
      <c r="K27" s="4"/>
      <c r="L27" s="4"/>
      <c r="M27" s="4"/>
      <c r="N27" s="4"/>
      <c r="O27" s="2" t="s">
        <v>249</v>
      </c>
      <c r="P27" s="4">
        <v>70760</v>
      </c>
      <c r="Q27" s="4" t="s">
        <v>243</v>
      </c>
      <c r="R27" s="4">
        <v>92800</v>
      </c>
      <c r="S27" s="4" t="s">
        <v>244</v>
      </c>
      <c r="T27" s="4">
        <v>106140</v>
      </c>
      <c r="U27" s="2" t="s">
        <v>45</v>
      </c>
      <c r="V27" s="2" t="s">
        <v>17</v>
      </c>
      <c r="W27" s="2" t="s">
        <v>18</v>
      </c>
      <c r="X27" s="2" t="s">
        <v>18</v>
      </c>
      <c r="Y27" s="10"/>
    </row>
    <row r="28" spans="1:25" ht="36" x14ac:dyDescent="0.25">
      <c r="A28" s="9">
        <v>44257</v>
      </c>
      <c r="B28" s="15">
        <v>677</v>
      </c>
      <c r="C28" s="16"/>
      <c r="D28" s="16">
        <v>321021</v>
      </c>
      <c r="E28" s="3" t="s">
        <v>92</v>
      </c>
      <c r="F28" s="3" t="s">
        <v>255</v>
      </c>
      <c r="G28" s="17">
        <v>67000</v>
      </c>
      <c r="H28" s="3" t="s">
        <v>250</v>
      </c>
      <c r="I28" s="8"/>
      <c r="J28" s="3" t="s">
        <v>93</v>
      </c>
      <c r="K28" s="3"/>
      <c r="L28" s="3"/>
      <c r="M28" s="3"/>
      <c r="N28" s="3"/>
      <c r="O28" s="3" t="s">
        <v>92</v>
      </c>
      <c r="P28" s="17">
        <v>67000</v>
      </c>
      <c r="Q28" s="2"/>
      <c r="R28" s="2"/>
      <c r="S28" s="2"/>
      <c r="T28" s="2"/>
      <c r="U28" s="2" t="s">
        <v>33</v>
      </c>
      <c r="V28" s="2" t="s">
        <v>17</v>
      </c>
      <c r="W28" s="2" t="s">
        <v>18</v>
      </c>
      <c r="X28" s="2" t="s">
        <v>18</v>
      </c>
      <c r="Y28" s="19"/>
    </row>
    <row r="29" spans="1:25" ht="48" x14ac:dyDescent="0.25">
      <c r="A29" s="9">
        <v>44272</v>
      </c>
      <c r="B29" s="1">
        <v>722</v>
      </c>
      <c r="C29" s="7"/>
      <c r="D29" s="7">
        <v>307055</v>
      </c>
      <c r="E29" s="2" t="s">
        <v>226</v>
      </c>
      <c r="F29" s="2" t="s">
        <v>270</v>
      </c>
      <c r="G29" s="4">
        <v>63593.06</v>
      </c>
      <c r="H29" s="3" t="s">
        <v>250</v>
      </c>
      <c r="I29" s="2" t="s">
        <v>172</v>
      </c>
      <c r="J29" s="4"/>
      <c r="K29" s="4"/>
      <c r="L29" s="4"/>
      <c r="M29" s="4"/>
      <c r="N29" s="4"/>
      <c r="O29" s="2" t="s">
        <v>226</v>
      </c>
      <c r="P29" s="4">
        <v>171382.67</v>
      </c>
      <c r="Q29" s="4" t="s">
        <v>173</v>
      </c>
      <c r="R29" s="4">
        <v>175218</v>
      </c>
      <c r="S29" s="4" t="s">
        <v>174</v>
      </c>
      <c r="T29" s="4">
        <v>181099.2</v>
      </c>
      <c r="U29" s="2" t="s">
        <v>143</v>
      </c>
      <c r="V29" s="2" t="s">
        <v>17</v>
      </c>
      <c r="W29" s="2" t="s">
        <v>18</v>
      </c>
      <c r="X29" s="2" t="s">
        <v>18</v>
      </c>
      <c r="Y29" s="18"/>
    </row>
    <row r="30" spans="1:25" ht="36" x14ac:dyDescent="0.25">
      <c r="A30" s="9">
        <v>44265</v>
      </c>
      <c r="B30" s="1">
        <v>684</v>
      </c>
      <c r="C30" s="7"/>
      <c r="D30" s="7">
        <v>665015</v>
      </c>
      <c r="E30" s="2" t="s">
        <v>44</v>
      </c>
      <c r="F30" s="2" t="s">
        <v>270</v>
      </c>
      <c r="G30" s="4">
        <v>62843</v>
      </c>
      <c r="H30" s="3" t="s">
        <v>250</v>
      </c>
      <c r="I30" s="8"/>
      <c r="J30" s="2" t="s">
        <v>141</v>
      </c>
      <c r="K30" s="4"/>
      <c r="L30" s="4"/>
      <c r="M30" s="4"/>
      <c r="N30" s="4"/>
      <c r="O30" s="2" t="s">
        <v>44</v>
      </c>
      <c r="P30" s="4">
        <v>62843</v>
      </c>
      <c r="Q30" s="4"/>
      <c r="R30" s="4"/>
      <c r="S30" s="4"/>
      <c r="T30" s="4"/>
      <c r="U30" s="2" t="s">
        <v>20</v>
      </c>
      <c r="V30" s="2" t="s">
        <v>17</v>
      </c>
      <c r="W30" s="2" t="s">
        <v>18</v>
      </c>
      <c r="X30" s="2" t="s">
        <v>18</v>
      </c>
      <c r="Y30" s="18"/>
    </row>
    <row r="31" spans="1:25" ht="48" x14ac:dyDescent="0.25">
      <c r="A31" s="9">
        <v>44258</v>
      </c>
      <c r="B31" s="1">
        <v>669</v>
      </c>
      <c r="C31" s="1"/>
      <c r="D31" s="1">
        <v>321031</v>
      </c>
      <c r="E31" s="2" t="s">
        <v>73</v>
      </c>
      <c r="F31" s="3" t="s">
        <v>258</v>
      </c>
      <c r="G31" s="20">
        <v>53708</v>
      </c>
      <c r="H31" s="3" t="s">
        <v>250</v>
      </c>
      <c r="I31" s="2" t="s">
        <v>101</v>
      </c>
      <c r="J31" s="2"/>
      <c r="K31" s="2"/>
      <c r="L31" s="2"/>
      <c r="M31" s="2"/>
      <c r="N31" s="2"/>
      <c r="O31" s="2" t="s">
        <v>73</v>
      </c>
      <c r="P31" s="20">
        <v>53708</v>
      </c>
      <c r="Q31" s="2" t="s">
        <v>74</v>
      </c>
      <c r="R31" s="2">
        <v>60359.44</v>
      </c>
      <c r="S31" s="2" t="s">
        <v>39</v>
      </c>
      <c r="T31" s="2">
        <v>67335.679999999993</v>
      </c>
      <c r="U31" s="2" t="s">
        <v>22</v>
      </c>
      <c r="V31" s="2" t="s">
        <v>17</v>
      </c>
      <c r="W31" s="2" t="s">
        <v>18</v>
      </c>
      <c r="X31" s="2" t="s">
        <v>18</v>
      </c>
      <c r="Y31" s="5"/>
    </row>
    <row r="32" spans="1:25" ht="36" x14ac:dyDescent="0.25">
      <c r="A32" s="9">
        <v>44257</v>
      </c>
      <c r="B32" s="15">
        <v>676</v>
      </c>
      <c r="C32" s="16"/>
      <c r="D32" s="16">
        <v>321020</v>
      </c>
      <c r="E32" s="3" t="s">
        <v>89</v>
      </c>
      <c r="F32" s="3" t="s">
        <v>254</v>
      </c>
      <c r="G32" s="17">
        <v>50000</v>
      </c>
      <c r="H32" s="3" t="s">
        <v>250</v>
      </c>
      <c r="I32" s="3" t="s">
        <v>90</v>
      </c>
      <c r="J32" s="3"/>
      <c r="K32" s="3"/>
      <c r="L32" s="3"/>
      <c r="M32" s="3"/>
      <c r="N32" s="3"/>
      <c r="O32" s="3" t="s">
        <v>89</v>
      </c>
      <c r="P32" s="17">
        <v>50000</v>
      </c>
      <c r="Q32" s="2" t="s">
        <v>43</v>
      </c>
      <c r="R32" s="2">
        <v>52200</v>
      </c>
      <c r="S32" s="2" t="s">
        <v>91</v>
      </c>
      <c r="T32" s="2">
        <v>51852</v>
      </c>
      <c r="U32" s="2" t="s">
        <v>20</v>
      </c>
      <c r="V32" s="2" t="s">
        <v>17</v>
      </c>
      <c r="W32" s="2" t="s">
        <v>18</v>
      </c>
      <c r="X32" s="2" t="s">
        <v>18</v>
      </c>
      <c r="Y32" s="5"/>
    </row>
    <row r="33" spans="1:25" ht="36" x14ac:dyDescent="0.25">
      <c r="A33" s="9">
        <v>44264</v>
      </c>
      <c r="B33" s="1">
        <v>645</v>
      </c>
      <c r="C33" s="7"/>
      <c r="D33" s="7">
        <v>321080</v>
      </c>
      <c r="E33" s="2" t="s">
        <v>89</v>
      </c>
      <c r="F33" s="2" t="s">
        <v>269</v>
      </c>
      <c r="G33" s="4">
        <v>50000</v>
      </c>
      <c r="H33" s="3" t="s">
        <v>250</v>
      </c>
      <c r="I33" s="21" t="s">
        <v>130</v>
      </c>
      <c r="J33" s="4"/>
      <c r="K33" s="2"/>
      <c r="L33" s="4"/>
      <c r="M33" s="4"/>
      <c r="N33" s="4"/>
      <c r="O33" s="3" t="s">
        <v>89</v>
      </c>
      <c r="P33" s="17">
        <v>50000</v>
      </c>
      <c r="Q33" s="2" t="s">
        <v>43</v>
      </c>
      <c r="R33" s="2">
        <v>52200</v>
      </c>
      <c r="S33" s="2" t="s">
        <v>91</v>
      </c>
      <c r="T33" s="2">
        <v>51852</v>
      </c>
      <c r="U33" s="2" t="s">
        <v>20</v>
      </c>
      <c r="V33" s="2" t="s">
        <v>17</v>
      </c>
      <c r="W33" s="2" t="s">
        <v>18</v>
      </c>
      <c r="X33" s="2" t="s">
        <v>18</v>
      </c>
      <c r="Y33" s="5"/>
    </row>
    <row r="34" spans="1:25" ht="36" x14ac:dyDescent="0.25">
      <c r="A34" s="9">
        <v>44272</v>
      </c>
      <c r="B34" s="1">
        <v>723</v>
      </c>
      <c r="C34" s="7"/>
      <c r="D34" s="7">
        <v>321126</v>
      </c>
      <c r="E34" s="2" t="s">
        <v>231</v>
      </c>
      <c r="F34" s="2" t="s">
        <v>258</v>
      </c>
      <c r="G34" s="4">
        <v>48300.17</v>
      </c>
      <c r="H34" s="3" t="s">
        <v>250</v>
      </c>
      <c r="I34" s="2" t="s">
        <v>166</v>
      </c>
      <c r="J34" s="4"/>
      <c r="K34" s="4"/>
      <c r="L34" s="4"/>
      <c r="M34" s="4"/>
      <c r="N34" s="4"/>
      <c r="O34" s="2" t="s">
        <v>231</v>
      </c>
      <c r="P34" s="4">
        <v>48300.17</v>
      </c>
      <c r="Q34" s="4" t="s">
        <v>167</v>
      </c>
      <c r="R34" s="4">
        <v>56695.53</v>
      </c>
      <c r="S34" s="4" t="s">
        <v>168</v>
      </c>
      <c r="T34" s="4">
        <v>59994.02</v>
      </c>
      <c r="U34" s="2" t="s">
        <v>143</v>
      </c>
      <c r="V34" s="2" t="s">
        <v>17</v>
      </c>
      <c r="W34" s="2" t="s">
        <v>18</v>
      </c>
      <c r="X34" s="2" t="s">
        <v>18</v>
      </c>
      <c r="Y34" s="10"/>
    </row>
    <row r="35" spans="1:25" ht="36" x14ac:dyDescent="0.25">
      <c r="A35" s="9">
        <v>44257</v>
      </c>
      <c r="B35" s="15">
        <v>674</v>
      </c>
      <c r="C35" s="16"/>
      <c r="D35" s="16">
        <v>761035</v>
      </c>
      <c r="E35" s="3" t="s">
        <v>226</v>
      </c>
      <c r="F35" s="3" t="s">
        <v>252</v>
      </c>
      <c r="G35" s="17">
        <v>39904</v>
      </c>
      <c r="H35" s="3" t="s">
        <v>250</v>
      </c>
      <c r="I35" s="3" t="s">
        <v>87</v>
      </c>
      <c r="J35" s="3"/>
      <c r="K35" s="3"/>
      <c r="L35" s="3"/>
      <c r="M35" s="3"/>
      <c r="N35" s="3"/>
      <c r="O35" s="2" t="s">
        <v>62</v>
      </c>
      <c r="P35" s="4">
        <v>159616</v>
      </c>
      <c r="Q35" s="4" t="s">
        <v>63</v>
      </c>
      <c r="R35" s="4">
        <v>169360</v>
      </c>
      <c r="S35" s="4" t="s">
        <v>64</v>
      </c>
      <c r="T35" s="4">
        <v>175760</v>
      </c>
      <c r="U35" s="8" t="s">
        <v>20</v>
      </c>
      <c r="V35" s="2" t="s">
        <v>17</v>
      </c>
      <c r="W35" s="2" t="s">
        <v>18</v>
      </c>
      <c r="X35" s="2" t="s">
        <v>18</v>
      </c>
      <c r="Y35" s="5"/>
    </row>
    <row r="36" spans="1:25" ht="36" x14ac:dyDescent="0.25">
      <c r="A36" s="9">
        <v>44266</v>
      </c>
      <c r="B36" s="1">
        <v>706</v>
      </c>
      <c r="C36" s="7"/>
      <c r="D36" s="7">
        <v>321101</v>
      </c>
      <c r="E36" s="2" t="s">
        <v>144</v>
      </c>
      <c r="F36" s="2" t="s">
        <v>271</v>
      </c>
      <c r="G36" s="4">
        <v>36063</v>
      </c>
      <c r="H36" s="3" t="s">
        <v>250</v>
      </c>
      <c r="I36" s="2" t="s">
        <v>27</v>
      </c>
      <c r="J36" s="2"/>
      <c r="K36" s="4"/>
      <c r="L36" s="4"/>
      <c r="M36" s="4"/>
      <c r="N36" s="4"/>
      <c r="O36" s="2" t="s">
        <v>144</v>
      </c>
      <c r="P36" s="4">
        <v>36063</v>
      </c>
      <c r="Q36" s="2"/>
      <c r="R36" s="4"/>
      <c r="S36" s="2"/>
      <c r="T36" s="4"/>
      <c r="U36" s="3" t="s">
        <v>143</v>
      </c>
      <c r="V36" s="2" t="s">
        <v>17</v>
      </c>
      <c r="W36" s="2" t="s">
        <v>18</v>
      </c>
      <c r="X36" s="2" t="s">
        <v>18</v>
      </c>
      <c r="Y36" s="5" t="s">
        <v>60</v>
      </c>
    </row>
    <row r="37" spans="1:25" ht="36" x14ac:dyDescent="0.25">
      <c r="A37" s="9">
        <v>44260</v>
      </c>
      <c r="B37" s="1">
        <v>653</v>
      </c>
      <c r="C37" s="1"/>
      <c r="D37" s="1">
        <v>321064</v>
      </c>
      <c r="E37" s="2" t="s">
        <v>34</v>
      </c>
      <c r="F37" s="2" t="s">
        <v>263</v>
      </c>
      <c r="G37" s="2">
        <v>34800</v>
      </c>
      <c r="H37" s="3" t="s">
        <v>250</v>
      </c>
      <c r="I37" s="8" t="s">
        <v>112</v>
      </c>
      <c r="J37" s="2"/>
      <c r="K37" s="2"/>
      <c r="L37" s="2"/>
      <c r="M37" s="2"/>
      <c r="N37" s="2"/>
      <c r="O37" s="2" t="s">
        <v>34</v>
      </c>
      <c r="P37" s="2">
        <v>34800</v>
      </c>
      <c r="Q37" s="2"/>
      <c r="R37" s="2"/>
      <c r="S37" s="2"/>
      <c r="T37" s="2"/>
      <c r="U37" s="2" t="s">
        <v>20</v>
      </c>
      <c r="V37" s="2" t="s">
        <v>17</v>
      </c>
      <c r="W37" s="2" t="s">
        <v>18</v>
      </c>
      <c r="X37" s="2" t="s">
        <v>18</v>
      </c>
      <c r="Y37" s="5" t="s">
        <v>21</v>
      </c>
    </row>
    <row r="38" spans="1:25" ht="36" x14ac:dyDescent="0.25">
      <c r="A38" s="9">
        <v>44260</v>
      </c>
      <c r="B38" s="1">
        <v>652</v>
      </c>
      <c r="C38" s="1"/>
      <c r="D38" s="1">
        <v>321063</v>
      </c>
      <c r="E38" s="2" t="s">
        <v>34</v>
      </c>
      <c r="F38" s="2" t="s">
        <v>263</v>
      </c>
      <c r="G38" s="2">
        <v>34800</v>
      </c>
      <c r="H38" s="3" t="s">
        <v>250</v>
      </c>
      <c r="I38" s="2" t="s">
        <v>113</v>
      </c>
      <c r="J38" s="2"/>
      <c r="K38" s="2"/>
      <c r="L38" s="2"/>
      <c r="M38" s="2"/>
      <c r="N38" s="2"/>
      <c r="O38" s="2" t="s">
        <v>34</v>
      </c>
      <c r="P38" s="2">
        <v>34800</v>
      </c>
      <c r="Q38" s="2"/>
      <c r="R38" s="2"/>
      <c r="S38" s="2"/>
      <c r="T38" s="2"/>
      <c r="U38" s="2" t="s">
        <v>20</v>
      </c>
      <c r="V38" s="2" t="s">
        <v>17</v>
      </c>
      <c r="W38" s="2" t="s">
        <v>18</v>
      </c>
      <c r="X38" s="2" t="s">
        <v>18</v>
      </c>
      <c r="Y38" s="18"/>
    </row>
    <row r="39" spans="1:25" ht="36" x14ac:dyDescent="0.25">
      <c r="A39" s="9">
        <v>44260</v>
      </c>
      <c r="B39" s="1">
        <v>654</v>
      </c>
      <c r="C39" s="1"/>
      <c r="D39" s="1">
        <v>321059</v>
      </c>
      <c r="E39" s="2" t="s">
        <v>115</v>
      </c>
      <c r="F39" s="2" t="s">
        <v>264</v>
      </c>
      <c r="G39" s="2">
        <v>34800</v>
      </c>
      <c r="H39" s="3" t="s">
        <v>250</v>
      </c>
      <c r="I39" s="2" t="s">
        <v>116</v>
      </c>
      <c r="J39" s="2"/>
      <c r="K39" s="2"/>
      <c r="L39" s="2"/>
      <c r="M39" s="2"/>
      <c r="N39" s="2"/>
      <c r="O39" s="2" t="s">
        <v>69</v>
      </c>
      <c r="P39" s="4">
        <v>69600</v>
      </c>
      <c r="Q39" s="4" t="s">
        <v>70</v>
      </c>
      <c r="R39" s="4">
        <v>72500</v>
      </c>
      <c r="S39" s="4" t="s">
        <v>71</v>
      </c>
      <c r="T39" s="4">
        <v>75400</v>
      </c>
      <c r="U39" s="2" t="s">
        <v>20</v>
      </c>
      <c r="V39" s="2" t="s">
        <v>17</v>
      </c>
      <c r="W39" s="2" t="s">
        <v>18</v>
      </c>
      <c r="X39" s="2" t="s">
        <v>18</v>
      </c>
      <c r="Y39" s="5"/>
    </row>
    <row r="40" spans="1:25" ht="36" x14ac:dyDescent="0.25">
      <c r="A40" s="9">
        <v>44277</v>
      </c>
      <c r="B40" s="1">
        <v>797</v>
      </c>
      <c r="C40" s="7"/>
      <c r="D40" s="7">
        <v>321155</v>
      </c>
      <c r="E40" s="2" t="s">
        <v>36</v>
      </c>
      <c r="F40" s="2" t="s">
        <v>275</v>
      </c>
      <c r="G40" s="4">
        <v>34800</v>
      </c>
      <c r="H40" s="3" t="s">
        <v>250</v>
      </c>
      <c r="I40" s="2" t="s">
        <v>215</v>
      </c>
      <c r="J40" s="4"/>
      <c r="K40" s="4"/>
      <c r="L40" s="4"/>
      <c r="M40" s="4"/>
      <c r="N40" s="4"/>
      <c r="O40" s="2" t="s">
        <v>36</v>
      </c>
      <c r="P40" s="4">
        <v>34800</v>
      </c>
      <c r="Q40" s="4"/>
      <c r="R40" s="4"/>
      <c r="S40" s="4"/>
      <c r="T40" s="4"/>
      <c r="U40" s="2" t="s">
        <v>20</v>
      </c>
      <c r="V40" s="2" t="s">
        <v>17</v>
      </c>
      <c r="W40" s="2" t="s">
        <v>18</v>
      </c>
      <c r="X40" s="2" t="s">
        <v>18</v>
      </c>
      <c r="Y40" s="10"/>
    </row>
    <row r="41" spans="1:25" ht="48" x14ac:dyDescent="0.25">
      <c r="A41" s="9">
        <v>44277</v>
      </c>
      <c r="B41" s="1">
        <v>798</v>
      </c>
      <c r="C41" s="7"/>
      <c r="D41" s="7">
        <v>321156</v>
      </c>
      <c r="E41" s="2" t="s">
        <v>37</v>
      </c>
      <c r="F41" s="2" t="s">
        <v>269</v>
      </c>
      <c r="G41" s="4">
        <v>34800</v>
      </c>
      <c r="H41" s="3" t="s">
        <v>250</v>
      </c>
      <c r="I41" s="2" t="s">
        <v>216</v>
      </c>
      <c r="J41" s="4"/>
      <c r="K41" s="4"/>
      <c r="L41" s="4"/>
      <c r="M41" s="4"/>
      <c r="N41" s="4"/>
      <c r="O41" s="2" t="s">
        <v>37</v>
      </c>
      <c r="P41" s="4">
        <v>417600</v>
      </c>
      <c r="Q41" s="4" t="s">
        <v>43</v>
      </c>
      <c r="R41" s="4">
        <v>459360</v>
      </c>
      <c r="S41" s="4" t="s">
        <v>36</v>
      </c>
      <c r="T41" s="4">
        <v>452400</v>
      </c>
      <c r="U41" s="2" t="s">
        <v>20</v>
      </c>
      <c r="V41" s="2" t="s">
        <v>17</v>
      </c>
      <c r="W41" s="2" t="s">
        <v>18</v>
      </c>
      <c r="X41" s="2" t="s">
        <v>18</v>
      </c>
      <c r="Y41" s="10"/>
    </row>
    <row r="42" spans="1:25" ht="48" x14ac:dyDescent="0.25">
      <c r="A42" s="9">
        <v>44278</v>
      </c>
      <c r="B42" s="1">
        <v>803</v>
      </c>
      <c r="C42" s="7"/>
      <c r="D42" s="7">
        <v>321161</v>
      </c>
      <c r="E42" s="2" t="s">
        <v>37</v>
      </c>
      <c r="F42" s="2" t="s">
        <v>275</v>
      </c>
      <c r="G42" s="4">
        <v>34800</v>
      </c>
      <c r="H42" s="3" t="s">
        <v>250</v>
      </c>
      <c r="I42" s="4" t="s">
        <v>189</v>
      </c>
      <c r="J42" s="4"/>
      <c r="K42" s="2"/>
      <c r="L42" s="4"/>
      <c r="M42" s="4"/>
      <c r="N42" s="4"/>
      <c r="O42" s="2" t="s">
        <v>37</v>
      </c>
      <c r="P42" s="4">
        <v>417600</v>
      </c>
      <c r="Q42" s="4" t="s">
        <v>43</v>
      </c>
      <c r="R42" s="4">
        <v>459360</v>
      </c>
      <c r="S42" s="4" t="s">
        <v>36</v>
      </c>
      <c r="T42" s="4">
        <v>452400</v>
      </c>
      <c r="U42" s="2" t="s">
        <v>20</v>
      </c>
      <c r="V42" s="2" t="s">
        <v>17</v>
      </c>
      <c r="W42" s="2" t="s">
        <v>18</v>
      </c>
      <c r="X42" s="2" t="s">
        <v>18</v>
      </c>
      <c r="Y42" s="10"/>
    </row>
    <row r="43" spans="1:25" ht="36" x14ac:dyDescent="0.25">
      <c r="A43" s="9">
        <v>44263</v>
      </c>
      <c r="B43" s="1">
        <v>689</v>
      </c>
      <c r="C43" s="7"/>
      <c r="D43" s="7">
        <v>528014</v>
      </c>
      <c r="E43" s="2" t="s">
        <v>223</v>
      </c>
      <c r="F43" s="2" t="s">
        <v>224</v>
      </c>
      <c r="G43" s="4">
        <v>32705.29</v>
      </c>
      <c r="H43" s="3" t="s">
        <v>250</v>
      </c>
      <c r="I43" s="2" t="s">
        <v>123</v>
      </c>
      <c r="J43" s="4"/>
      <c r="K43" s="4"/>
      <c r="L43" s="4"/>
      <c r="M43" s="4"/>
      <c r="N43" s="4"/>
      <c r="O43" s="2" t="s">
        <v>223</v>
      </c>
      <c r="P43" s="4">
        <v>32705.29</v>
      </c>
      <c r="Q43" s="2"/>
      <c r="R43" s="2"/>
      <c r="S43" s="2"/>
      <c r="T43" s="2"/>
      <c r="U43" s="2" t="s">
        <v>20</v>
      </c>
      <c r="V43" s="2" t="s">
        <v>17</v>
      </c>
      <c r="W43" s="2" t="s">
        <v>18</v>
      </c>
      <c r="X43" s="2" t="s">
        <v>18</v>
      </c>
      <c r="Y43" s="5"/>
    </row>
    <row r="44" spans="1:25" ht="75" x14ac:dyDescent="0.25">
      <c r="A44" s="9">
        <v>44277</v>
      </c>
      <c r="B44" s="1">
        <v>822</v>
      </c>
      <c r="C44" s="7"/>
      <c r="D44" s="7">
        <v>7000035</v>
      </c>
      <c r="E44" s="2" t="s">
        <v>55</v>
      </c>
      <c r="F44" s="2" t="s">
        <v>273</v>
      </c>
      <c r="G44" s="4">
        <v>31800</v>
      </c>
      <c r="H44" s="3" t="s">
        <v>250</v>
      </c>
      <c r="I44" s="2" t="s">
        <v>212</v>
      </c>
      <c r="J44" s="4"/>
      <c r="K44" s="4"/>
      <c r="L44" s="4"/>
      <c r="M44" s="4"/>
      <c r="N44" s="4"/>
      <c r="O44" s="22" t="s">
        <v>55</v>
      </c>
      <c r="P44" s="22">
        <v>381600</v>
      </c>
      <c r="Q44" s="22" t="s">
        <v>56</v>
      </c>
      <c r="R44" s="22">
        <v>556800</v>
      </c>
      <c r="S44" s="22" t="s">
        <v>57</v>
      </c>
      <c r="T44" s="22">
        <v>626400</v>
      </c>
      <c r="U44" s="23" t="s">
        <v>58</v>
      </c>
      <c r="V44" s="2" t="s">
        <v>17</v>
      </c>
      <c r="W44" s="2" t="s">
        <v>18</v>
      </c>
      <c r="X44" s="2" t="s">
        <v>18</v>
      </c>
      <c r="Y44" s="10"/>
    </row>
    <row r="45" spans="1:25" ht="75" x14ac:dyDescent="0.25">
      <c r="A45" s="9">
        <v>44280</v>
      </c>
      <c r="B45" s="1">
        <v>823</v>
      </c>
      <c r="C45" s="7"/>
      <c r="D45" s="7">
        <v>719015</v>
      </c>
      <c r="E45" s="2" t="s">
        <v>55</v>
      </c>
      <c r="F45" s="2" t="s">
        <v>273</v>
      </c>
      <c r="G45" s="4">
        <v>31800</v>
      </c>
      <c r="H45" s="3" t="s">
        <v>250</v>
      </c>
      <c r="I45" s="2" t="s">
        <v>203</v>
      </c>
      <c r="J45" s="4"/>
      <c r="K45" s="2"/>
      <c r="L45" s="4"/>
      <c r="M45" s="4"/>
      <c r="N45" s="4"/>
      <c r="O45" s="22" t="s">
        <v>55</v>
      </c>
      <c r="P45" s="22">
        <v>381600</v>
      </c>
      <c r="Q45" s="22" t="s">
        <v>56</v>
      </c>
      <c r="R45" s="22">
        <v>556800</v>
      </c>
      <c r="S45" s="22" t="s">
        <v>57</v>
      </c>
      <c r="T45" s="22">
        <v>626400</v>
      </c>
      <c r="U45" s="23" t="s">
        <v>58</v>
      </c>
      <c r="V45" s="2" t="s">
        <v>17</v>
      </c>
      <c r="W45" s="2" t="s">
        <v>18</v>
      </c>
      <c r="X45" s="2" t="s">
        <v>18</v>
      </c>
      <c r="Y45" s="18"/>
    </row>
    <row r="46" spans="1:25" ht="36" x14ac:dyDescent="0.25">
      <c r="A46" s="9">
        <v>44272</v>
      </c>
      <c r="B46" s="1">
        <v>725</v>
      </c>
      <c r="C46" s="7"/>
      <c r="D46" s="7">
        <v>307109</v>
      </c>
      <c r="E46" s="2" t="s">
        <v>223</v>
      </c>
      <c r="F46" s="2" t="s">
        <v>224</v>
      </c>
      <c r="G46" s="4">
        <v>30827.66</v>
      </c>
      <c r="H46" s="3" t="s">
        <v>250</v>
      </c>
      <c r="I46" s="2" t="s">
        <v>163</v>
      </c>
      <c r="J46" s="4"/>
      <c r="K46" s="4"/>
      <c r="L46" s="4"/>
      <c r="M46" s="4"/>
      <c r="N46" s="4"/>
      <c r="O46" s="2" t="s">
        <v>223</v>
      </c>
      <c r="P46" s="4">
        <v>30827.66</v>
      </c>
      <c r="Q46" s="4"/>
      <c r="R46" s="4"/>
      <c r="S46" s="4"/>
      <c r="T46" s="4"/>
      <c r="U46" s="2" t="s">
        <v>20</v>
      </c>
      <c r="V46" s="2" t="s">
        <v>17</v>
      </c>
      <c r="W46" s="2" t="s">
        <v>18</v>
      </c>
      <c r="X46" s="2" t="s">
        <v>18</v>
      </c>
      <c r="Y46" s="10"/>
    </row>
    <row r="47" spans="1:25" ht="48" x14ac:dyDescent="0.25">
      <c r="A47" s="9">
        <v>44279</v>
      </c>
      <c r="B47" s="1">
        <v>814</v>
      </c>
      <c r="C47" s="7"/>
      <c r="D47" s="7">
        <v>321167</v>
      </c>
      <c r="E47" s="2" t="s">
        <v>47</v>
      </c>
      <c r="F47" s="2" t="s">
        <v>233</v>
      </c>
      <c r="G47" s="4">
        <v>30561.96</v>
      </c>
      <c r="H47" s="3" t="s">
        <v>250</v>
      </c>
      <c r="I47" s="2" t="s">
        <v>199</v>
      </c>
      <c r="J47" s="4"/>
      <c r="K47" s="4"/>
      <c r="L47" s="4"/>
      <c r="M47" s="4"/>
      <c r="N47" s="4"/>
      <c r="O47" s="2" t="s">
        <v>47</v>
      </c>
      <c r="P47" s="4">
        <v>30561.96</v>
      </c>
      <c r="Q47" s="4"/>
      <c r="R47" s="4"/>
      <c r="S47" s="4"/>
      <c r="T47" s="4"/>
      <c r="U47" s="2" t="s">
        <v>20</v>
      </c>
      <c r="V47" s="2" t="s">
        <v>17</v>
      </c>
      <c r="W47" s="2" t="s">
        <v>18</v>
      </c>
      <c r="X47" s="2" t="s">
        <v>18</v>
      </c>
      <c r="Y47" s="10"/>
    </row>
    <row r="48" spans="1:25" ht="36" x14ac:dyDescent="0.25">
      <c r="A48" s="9">
        <v>44285</v>
      </c>
      <c r="B48" s="1">
        <v>845</v>
      </c>
      <c r="C48" s="7"/>
      <c r="D48" s="7">
        <v>549027</v>
      </c>
      <c r="E48" s="2" t="s">
        <v>223</v>
      </c>
      <c r="F48" s="2" t="s">
        <v>224</v>
      </c>
      <c r="G48" s="2">
        <v>27267.599999999999</v>
      </c>
      <c r="H48" s="3" t="s">
        <v>250</v>
      </c>
      <c r="I48" s="2" t="s">
        <v>248</v>
      </c>
      <c r="J48" s="4"/>
      <c r="K48" s="4"/>
      <c r="L48" s="4"/>
      <c r="M48" s="4"/>
      <c r="N48" s="4"/>
      <c r="O48" s="2" t="s">
        <v>223</v>
      </c>
      <c r="P48" s="2">
        <v>27267.599999999999</v>
      </c>
      <c r="Q48" s="4"/>
      <c r="R48" s="4"/>
      <c r="S48" s="4"/>
      <c r="T48" s="4"/>
      <c r="U48" s="2" t="s">
        <v>20</v>
      </c>
      <c r="V48" s="2" t="s">
        <v>17</v>
      </c>
      <c r="W48" s="2" t="s">
        <v>18</v>
      </c>
      <c r="X48" s="2" t="s">
        <v>18</v>
      </c>
      <c r="Y48" s="18"/>
    </row>
    <row r="49" spans="1:26" ht="36" x14ac:dyDescent="0.25">
      <c r="A49" s="9">
        <v>44272</v>
      </c>
      <c r="B49" s="1">
        <v>721</v>
      </c>
      <c r="C49" s="7"/>
      <c r="D49" s="7">
        <v>307045</v>
      </c>
      <c r="E49" s="2" t="s">
        <v>46</v>
      </c>
      <c r="F49" s="2" t="s">
        <v>277</v>
      </c>
      <c r="G49" s="4">
        <v>25984</v>
      </c>
      <c r="H49" s="3" t="s">
        <v>250</v>
      </c>
      <c r="I49" s="2" t="s">
        <v>169</v>
      </c>
      <c r="J49" s="4"/>
      <c r="K49" s="4"/>
      <c r="L49" s="4"/>
      <c r="M49" s="4"/>
      <c r="N49" s="4"/>
      <c r="O49" s="2" t="s">
        <v>46</v>
      </c>
      <c r="P49" s="4">
        <v>25984</v>
      </c>
      <c r="Q49" s="4"/>
      <c r="R49" s="4"/>
      <c r="S49" s="4"/>
      <c r="T49" s="4"/>
      <c r="U49" s="2" t="s">
        <v>29</v>
      </c>
      <c r="V49" s="2" t="s">
        <v>17</v>
      </c>
      <c r="W49" s="2" t="s">
        <v>18</v>
      </c>
      <c r="X49" s="2" t="s">
        <v>18</v>
      </c>
      <c r="Y49" s="10"/>
    </row>
    <row r="50" spans="1:26" ht="36" x14ac:dyDescent="0.25">
      <c r="A50" s="9">
        <v>44266</v>
      </c>
      <c r="B50" s="1">
        <v>714</v>
      </c>
      <c r="C50" s="7"/>
      <c r="D50" s="7">
        <v>321100</v>
      </c>
      <c r="E50" s="2" t="s">
        <v>151</v>
      </c>
      <c r="F50" s="2" t="s">
        <v>152</v>
      </c>
      <c r="G50" s="4">
        <v>25520</v>
      </c>
      <c r="H50" s="3" t="s">
        <v>250</v>
      </c>
      <c r="I50" s="2" t="s">
        <v>153</v>
      </c>
      <c r="J50" s="4"/>
      <c r="K50" s="4"/>
      <c r="L50" s="4"/>
      <c r="M50" s="4"/>
      <c r="N50" s="4"/>
      <c r="O50" s="2" t="s">
        <v>151</v>
      </c>
      <c r="P50" s="4">
        <v>25520</v>
      </c>
      <c r="Q50" s="4"/>
      <c r="R50" s="4"/>
      <c r="S50" s="4"/>
      <c r="T50" s="4"/>
      <c r="U50" s="3" t="s">
        <v>154</v>
      </c>
      <c r="V50" s="2" t="s">
        <v>17</v>
      </c>
      <c r="W50" s="2" t="s">
        <v>18</v>
      </c>
      <c r="X50" s="2" t="s">
        <v>18</v>
      </c>
      <c r="Y50" s="10"/>
    </row>
    <row r="51" spans="1:26" ht="48" x14ac:dyDescent="0.25">
      <c r="A51" s="9">
        <v>44279</v>
      </c>
      <c r="B51" s="1">
        <v>817</v>
      </c>
      <c r="C51" s="7"/>
      <c r="D51" s="7">
        <v>583035</v>
      </c>
      <c r="E51" s="2" t="s">
        <v>40</v>
      </c>
      <c r="F51" s="2" t="s">
        <v>233</v>
      </c>
      <c r="G51" s="4">
        <v>24940</v>
      </c>
      <c r="H51" s="3" t="s">
        <v>250</v>
      </c>
      <c r="I51" s="2" t="s">
        <v>202</v>
      </c>
      <c r="J51" s="2"/>
      <c r="K51" s="4"/>
      <c r="L51" s="4"/>
      <c r="M51" s="4"/>
      <c r="N51" s="4"/>
      <c r="O51" s="2" t="s">
        <v>40</v>
      </c>
      <c r="P51" s="4">
        <v>24940</v>
      </c>
      <c r="Q51" s="4"/>
      <c r="R51" s="4"/>
      <c r="S51" s="4"/>
      <c r="T51" s="4"/>
      <c r="U51" s="2" t="s">
        <v>48</v>
      </c>
      <c r="V51" s="2" t="s">
        <v>17</v>
      </c>
      <c r="W51" s="2" t="s">
        <v>18</v>
      </c>
      <c r="X51" s="2" t="s">
        <v>18</v>
      </c>
      <c r="Y51" s="18"/>
    </row>
    <row r="52" spans="1:26" ht="36" x14ac:dyDescent="0.25">
      <c r="A52" s="9">
        <v>44258</v>
      </c>
      <c r="B52" s="1">
        <v>668</v>
      </c>
      <c r="C52" s="1"/>
      <c r="D52" s="1">
        <v>989065</v>
      </c>
      <c r="E52" s="2" t="s">
        <v>23</v>
      </c>
      <c r="F52" s="2" t="s">
        <v>254</v>
      </c>
      <c r="G52" s="20">
        <v>23200</v>
      </c>
      <c r="H52" s="3" t="s">
        <v>250</v>
      </c>
      <c r="I52" s="2" t="s">
        <v>100</v>
      </c>
      <c r="J52" s="2"/>
      <c r="K52" s="2"/>
      <c r="L52" s="2"/>
      <c r="M52" s="2"/>
      <c r="N52" s="2"/>
      <c r="O52" s="2" t="s">
        <v>23</v>
      </c>
      <c r="P52" s="20">
        <v>23200</v>
      </c>
      <c r="Q52" s="2"/>
      <c r="R52" s="2"/>
      <c r="S52" s="2"/>
      <c r="T52" s="2"/>
      <c r="U52" s="2" t="s">
        <v>22</v>
      </c>
      <c r="V52" s="2" t="s">
        <v>17</v>
      </c>
      <c r="W52" s="2" t="s">
        <v>18</v>
      </c>
      <c r="X52" s="2" t="s">
        <v>18</v>
      </c>
      <c r="Y52" s="5"/>
    </row>
    <row r="53" spans="1:26" ht="36" x14ac:dyDescent="0.25">
      <c r="A53" s="9">
        <v>44259</v>
      </c>
      <c r="B53" s="1">
        <v>660</v>
      </c>
      <c r="C53" s="1"/>
      <c r="D53" s="1">
        <v>736025</v>
      </c>
      <c r="E53" s="2" t="s">
        <v>23</v>
      </c>
      <c r="F53" s="2" t="s">
        <v>254</v>
      </c>
      <c r="G53" s="2">
        <v>23200</v>
      </c>
      <c r="H53" s="3" t="s">
        <v>250</v>
      </c>
      <c r="I53" s="2" t="s">
        <v>107</v>
      </c>
      <c r="J53" s="2"/>
      <c r="K53" s="2"/>
      <c r="L53" s="2"/>
      <c r="M53" s="2"/>
      <c r="N53" s="2"/>
      <c r="O53" s="2" t="s">
        <v>23</v>
      </c>
      <c r="P53" s="2">
        <v>23200</v>
      </c>
      <c r="Q53" s="2"/>
      <c r="R53" s="2"/>
      <c r="S53" s="2"/>
      <c r="T53" s="2"/>
      <c r="U53" s="2" t="s">
        <v>22</v>
      </c>
      <c r="V53" s="2" t="s">
        <v>17</v>
      </c>
      <c r="W53" s="2" t="s">
        <v>18</v>
      </c>
      <c r="X53" s="2" t="s">
        <v>18</v>
      </c>
      <c r="Y53" s="18"/>
    </row>
    <row r="54" spans="1:26" ht="36" x14ac:dyDescent="0.25">
      <c r="A54" s="9">
        <v>44264</v>
      </c>
      <c r="B54" s="1">
        <v>646</v>
      </c>
      <c r="C54" s="7"/>
      <c r="D54" s="7">
        <v>321081</v>
      </c>
      <c r="E54" s="2" t="s">
        <v>36</v>
      </c>
      <c r="F54" s="2" t="s">
        <v>263</v>
      </c>
      <c r="G54" s="4">
        <v>23200</v>
      </c>
      <c r="H54" s="3" t="s">
        <v>250</v>
      </c>
      <c r="I54" s="2" t="s">
        <v>131</v>
      </c>
      <c r="J54" s="4"/>
      <c r="K54" s="4"/>
      <c r="L54" s="4"/>
      <c r="M54" s="4"/>
      <c r="N54" s="4"/>
      <c r="O54" s="2" t="s">
        <v>36</v>
      </c>
      <c r="P54" s="4">
        <v>23200</v>
      </c>
      <c r="Q54" s="4"/>
      <c r="R54" s="4"/>
      <c r="S54" s="4"/>
      <c r="T54" s="4"/>
      <c r="U54" s="2" t="s">
        <v>20</v>
      </c>
      <c r="V54" s="2" t="s">
        <v>17</v>
      </c>
      <c r="W54" s="2" t="s">
        <v>18</v>
      </c>
      <c r="X54" s="2" t="s">
        <v>18</v>
      </c>
      <c r="Y54" s="18"/>
    </row>
    <row r="55" spans="1:26" ht="36" x14ac:dyDescent="0.25">
      <c r="A55" s="9">
        <v>44278</v>
      </c>
      <c r="B55" s="1">
        <v>804</v>
      </c>
      <c r="C55" s="7"/>
      <c r="D55" s="7">
        <v>7084061</v>
      </c>
      <c r="E55" s="2" t="s">
        <v>223</v>
      </c>
      <c r="F55" s="2" t="s">
        <v>224</v>
      </c>
      <c r="G55" s="4">
        <v>22262.44</v>
      </c>
      <c r="H55" s="3" t="s">
        <v>250</v>
      </c>
      <c r="I55" s="2" t="s">
        <v>190</v>
      </c>
      <c r="J55" s="4"/>
      <c r="K55" s="4"/>
      <c r="L55" s="4"/>
      <c r="M55" s="4"/>
      <c r="N55" s="4"/>
      <c r="O55" s="2" t="s">
        <v>223</v>
      </c>
      <c r="P55" s="4">
        <v>22262.44</v>
      </c>
      <c r="Q55" s="4"/>
      <c r="R55" s="4"/>
      <c r="S55" s="4"/>
      <c r="T55" s="4"/>
      <c r="U55" s="2" t="s">
        <v>20</v>
      </c>
      <c r="V55" s="2" t="s">
        <v>17</v>
      </c>
      <c r="W55" s="2" t="s">
        <v>18</v>
      </c>
      <c r="X55" s="2" t="s">
        <v>18</v>
      </c>
      <c r="Y55" s="10"/>
    </row>
    <row r="56" spans="1:26" ht="36" x14ac:dyDescent="0.25">
      <c r="A56" s="9">
        <v>44257</v>
      </c>
      <c r="B56" s="15">
        <v>690</v>
      </c>
      <c r="C56" s="16"/>
      <c r="D56" s="16">
        <v>761172</v>
      </c>
      <c r="E56" s="3" t="s">
        <v>223</v>
      </c>
      <c r="F56" s="2" t="s">
        <v>224</v>
      </c>
      <c r="G56" s="17">
        <v>21312.65</v>
      </c>
      <c r="H56" s="3" t="s">
        <v>250</v>
      </c>
      <c r="I56" s="3" t="s">
        <v>84</v>
      </c>
      <c r="J56" s="3"/>
      <c r="K56" s="3"/>
      <c r="L56" s="3"/>
      <c r="M56" s="3"/>
      <c r="N56" s="3"/>
      <c r="O56" s="3" t="s">
        <v>223</v>
      </c>
      <c r="P56" s="17">
        <v>21312.65</v>
      </c>
      <c r="Q56" s="3"/>
      <c r="R56" s="24"/>
      <c r="S56" s="3"/>
      <c r="T56" s="24"/>
      <c r="U56" s="2" t="s">
        <v>20</v>
      </c>
      <c r="V56" s="2" t="s">
        <v>17</v>
      </c>
      <c r="W56" s="2" t="s">
        <v>18</v>
      </c>
      <c r="X56" s="2" t="s">
        <v>18</v>
      </c>
      <c r="Y56" s="5"/>
    </row>
    <row r="57" spans="1:26" ht="36" x14ac:dyDescent="0.25">
      <c r="A57" s="9">
        <v>44266</v>
      </c>
      <c r="B57" s="1">
        <v>711</v>
      </c>
      <c r="C57" s="7"/>
      <c r="D57" s="7">
        <v>408025</v>
      </c>
      <c r="E57" s="2" t="s">
        <v>147</v>
      </c>
      <c r="F57" s="2" t="s">
        <v>229</v>
      </c>
      <c r="G57" s="4">
        <v>20000</v>
      </c>
      <c r="H57" s="3" t="s">
        <v>250</v>
      </c>
      <c r="I57" s="2" t="s">
        <v>148</v>
      </c>
      <c r="J57" s="4"/>
      <c r="K57" s="4"/>
      <c r="L57" s="4"/>
      <c r="M57" s="4"/>
      <c r="N57" s="4"/>
      <c r="O57" s="2" t="s">
        <v>147</v>
      </c>
      <c r="P57" s="4">
        <v>20000</v>
      </c>
      <c r="Q57" s="4"/>
      <c r="R57" s="4"/>
      <c r="S57" s="4"/>
      <c r="T57" s="4"/>
      <c r="U57" s="3" t="s">
        <v>20</v>
      </c>
      <c r="V57" s="2" t="s">
        <v>17</v>
      </c>
      <c r="W57" s="2" t="s">
        <v>18</v>
      </c>
      <c r="X57" s="2" t="s">
        <v>18</v>
      </c>
      <c r="Y57" s="5"/>
    </row>
    <row r="58" spans="1:26" ht="36" x14ac:dyDescent="0.25">
      <c r="A58" s="9">
        <v>44277</v>
      </c>
      <c r="B58" s="1">
        <v>795</v>
      </c>
      <c r="C58" s="7"/>
      <c r="D58" s="7">
        <v>7000025</v>
      </c>
      <c r="E58" s="2" t="s">
        <v>79</v>
      </c>
      <c r="F58" s="2" t="s">
        <v>261</v>
      </c>
      <c r="G58" s="4">
        <v>19986.8</v>
      </c>
      <c r="H58" s="3" t="s">
        <v>250</v>
      </c>
      <c r="I58" s="2" t="s">
        <v>213</v>
      </c>
      <c r="J58" s="4"/>
      <c r="K58" s="4"/>
      <c r="L58" s="4"/>
      <c r="M58" s="4"/>
      <c r="N58" s="4"/>
      <c r="O58" s="2" t="s">
        <v>79</v>
      </c>
      <c r="P58" s="4">
        <v>19986.8</v>
      </c>
      <c r="Q58" s="4"/>
      <c r="R58" s="4"/>
      <c r="S58" s="4"/>
      <c r="T58" s="4"/>
      <c r="U58" s="2" t="s">
        <v>22</v>
      </c>
      <c r="V58" s="2" t="s">
        <v>17</v>
      </c>
      <c r="W58" s="2" t="s">
        <v>18</v>
      </c>
      <c r="X58" s="2" t="s">
        <v>18</v>
      </c>
      <c r="Y58" s="10"/>
    </row>
    <row r="59" spans="1:26" ht="36" x14ac:dyDescent="0.25">
      <c r="A59" s="9">
        <v>44260</v>
      </c>
      <c r="B59" s="1">
        <v>651</v>
      </c>
      <c r="C59" s="1"/>
      <c r="D59" s="1">
        <v>321062</v>
      </c>
      <c r="E59" s="2" t="s">
        <v>34</v>
      </c>
      <c r="F59" s="2" t="s">
        <v>263</v>
      </c>
      <c r="G59" s="2">
        <v>17980</v>
      </c>
      <c r="H59" s="3" t="s">
        <v>250</v>
      </c>
      <c r="I59" s="2" t="s">
        <v>114</v>
      </c>
      <c r="J59" s="2"/>
      <c r="K59" s="2"/>
      <c r="L59" s="2"/>
      <c r="M59" s="2"/>
      <c r="N59" s="2"/>
      <c r="O59" s="2" t="s">
        <v>34</v>
      </c>
      <c r="P59" s="2">
        <v>17980</v>
      </c>
      <c r="Q59" s="2"/>
      <c r="R59" s="2"/>
      <c r="S59" s="2"/>
      <c r="T59" s="2"/>
      <c r="U59" s="2" t="s">
        <v>20</v>
      </c>
      <c r="V59" s="2" t="s">
        <v>17</v>
      </c>
      <c r="W59" s="2" t="s">
        <v>18</v>
      </c>
      <c r="X59" s="2" t="s">
        <v>18</v>
      </c>
      <c r="Y59" s="5"/>
    </row>
    <row r="60" spans="1:26" ht="57.75" customHeight="1" x14ac:dyDescent="0.25">
      <c r="A60" s="9">
        <v>44281</v>
      </c>
      <c r="B60" s="1">
        <v>837</v>
      </c>
      <c r="C60" s="7"/>
      <c r="D60" s="7">
        <v>321202</v>
      </c>
      <c r="E60" s="2" t="s">
        <v>49</v>
      </c>
      <c r="F60" s="2" t="s">
        <v>273</v>
      </c>
      <c r="G60" s="4">
        <v>15900</v>
      </c>
      <c r="H60" s="3" t="s">
        <v>250</v>
      </c>
      <c r="I60" s="2" t="s">
        <v>240</v>
      </c>
      <c r="J60" s="4"/>
      <c r="K60" s="4"/>
      <c r="L60" s="4"/>
      <c r="M60" s="4"/>
      <c r="N60" s="4"/>
      <c r="O60" s="2" t="s">
        <v>49</v>
      </c>
      <c r="P60" s="4">
        <v>15900</v>
      </c>
      <c r="Q60" s="4"/>
      <c r="R60" s="4"/>
      <c r="S60" s="4"/>
      <c r="T60" s="4"/>
      <c r="U60" s="2" t="s">
        <v>35</v>
      </c>
      <c r="V60" s="2" t="s">
        <v>17</v>
      </c>
      <c r="W60" s="2" t="s">
        <v>18</v>
      </c>
      <c r="X60" s="2" t="s">
        <v>18</v>
      </c>
      <c r="Y60" s="18"/>
      <c r="Z60" s="6" t="s">
        <v>19</v>
      </c>
    </row>
    <row r="61" spans="1:26" ht="48" x14ac:dyDescent="0.25">
      <c r="A61" s="9">
        <v>44281</v>
      </c>
      <c r="B61" s="1">
        <v>838</v>
      </c>
      <c r="C61" s="7"/>
      <c r="D61" s="7">
        <v>321201</v>
      </c>
      <c r="E61" s="2" t="s">
        <v>49</v>
      </c>
      <c r="F61" s="2" t="s">
        <v>273</v>
      </c>
      <c r="G61" s="4">
        <v>15900</v>
      </c>
      <c r="H61" s="3" t="s">
        <v>250</v>
      </c>
      <c r="I61" s="4" t="s">
        <v>241</v>
      </c>
      <c r="J61" s="4"/>
      <c r="K61" s="2"/>
      <c r="L61" s="4"/>
      <c r="M61" s="4"/>
      <c r="N61" s="4"/>
      <c r="O61" s="2" t="s">
        <v>49</v>
      </c>
      <c r="P61" s="4">
        <v>15900</v>
      </c>
      <c r="Q61" s="4"/>
      <c r="R61" s="4"/>
      <c r="S61" s="4"/>
      <c r="T61" s="4"/>
      <c r="U61" s="2" t="s">
        <v>35</v>
      </c>
      <c r="V61" s="2" t="s">
        <v>17</v>
      </c>
      <c r="W61" s="2" t="s">
        <v>18</v>
      </c>
      <c r="X61" s="2" t="s">
        <v>18</v>
      </c>
      <c r="Y61" s="10"/>
    </row>
    <row r="62" spans="1:26" ht="48" x14ac:dyDescent="0.25">
      <c r="A62" s="9">
        <v>44281</v>
      </c>
      <c r="B62" s="1">
        <v>843</v>
      </c>
      <c r="C62" s="7"/>
      <c r="D62" s="7">
        <v>321205</v>
      </c>
      <c r="E62" s="2" t="s">
        <v>49</v>
      </c>
      <c r="F62" s="2" t="s">
        <v>285</v>
      </c>
      <c r="G62" s="4">
        <v>15900</v>
      </c>
      <c r="H62" s="3" t="s">
        <v>250</v>
      </c>
      <c r="I62" s="2" t="s">
        <v>246</v>
      </c>
      <c r="J62" s="4"/>
      <c r="K62" s="4"/>
      <c r="L62" s="4"/>
      <c r="M62" s="4"/>
      <c r="N62" s="4"/>
      <c r="O62" s="2" t="s">
        <v>49</v>
      </c>
      <c r="P62" s="4">
        <v>15900</v>
      </c>
      <c r="Q62" s="4"/>
      <c r="R62" s="4"/>
      <c r="S62" s="4"/>
      <c r="T62" s="4"/>
      <c r="U62" s="2" t="s">
        <v>35</v>
      </c>
      <c r="V62" s="2" t="s">
        <v>17</v>
      </c>
      <c r="W62" s="2" t="s">
        <v>18</v>
      </c>
      <c r="X62" s="2" t="s">
        <v>18</v>
      </c>
      <c r="Y62" s="18"/>
    </row>
    <row r="63" spans="1:26" ht="48" x14ac:dyDescent="0.25">
      <c r="A63" s="9">
        <v>44281</v>
      </c>
      <c r="B63" s="1">
        <v>844</v>
      </c>
      <c r="C63" s="7"/>
      <c r="D63" s="7">
        <v>321206</v>
      </c>
      <c r="E63" s="2" t="s">
        <v>49</v>
      </c>
      <c r="F63" s="2" t="s">
        <v>286</v>
      </c>
      <c r="G63" s="4">
        <v>15900</v>
      </c>
      <c r="H63" s="3" t="s">
        <v>250</v>
      </c>
      <c r="I63" s="2" t="s">
        <v>247</v>
      </c>
      <c r="J63" s="4"/>
      <c r="K63" s="2"/>
      <c r="L63" s="4"/>
      <c r="M63" s="4"/>
      <c r="N63" s="4"/>
      <c r="O63" s="2" t="s">
        <v>49</v>
      </c>
      <c r="P63" s="4">
        <v>15900</v>
      </c>
      <c r="Q63" s="4"/>
      <c r="R63" s="4"/>
      <c r="S63" s="4"/>
      <c r="T63" s="4"/>
      <c r="U63" s="2" t="s">
        <v>35</v>
      </c>
      <c r="V63" s="2" t="s">
        <v>17</v>
      </c>
      <c r="W63" s="2" t="s">
        <v>18</v>
      </c>
      <c r="X63" s="2" t="s">
        <v>18</v>
      </c>
      <c r="Y63" s="10"/>
    </row>
    <row r="64" spans="1:26" ht="36" x14ac:dyDescent="0.25">
      <c r="A64" s="9">
        <v>44272</v>
      </c>
      <c r="B64" s="1">
        <v>724</v>
      </c>
      <c r="C64" s="7"/>
      <c r="D64" s="7">
        <v>321129</v>
      </c>
      <c r="E64" s="2" t="s">
        <v>164</v>
      </c>
      <c r="F64" s="2" t="s">
        <v>255</v>
      </c>
      <c r="G64" s="4">
        <v>15289.39</v>
      </c>
      <c r="H64" s="3" t="s">
        <v>250</v>
      </c>
      <c r="I64" s="2" t="s">
        <v>165</v>
      </c>
      <c r="J64" s="4"/>
      <c r="K64" s="4"/>
      <c r="L64" s="4"/>
      <c r="M64" s="4"/>
      <c r="N64" s="4"/>
      <c r="O64" s="2" t="s">
        <v>164</v>
      </c>
      <c r="P64" s="4">
        <v>15289.39</v>
      </c>
      <c r="Q64" s="4"/>
      <c r="R64" s="4"/>
      <c r="S64" s="4"/>
      <c r="T64" s="4"/>
      <c r="U64" s="2" t="s">
        <v>33</v>
      </c>
      <c r="V64" s="2" t="s">
        <v>17</v>
      </c>
      <c r="W64" s="2" t="s">
        <v>18</v>
      </c>
      <c r="X64" s="2" t="s">
        <v>18</v>
      </c>
      <c r="Y64" s="10"/>
    </row>
    <row r="65" spans="1:25" ht="48" x14ac:dyDescent="0.25">
      <c r="A65" s="9">
        <v>44281</v>
      </c>
      <c r="B65" s="1">
        <v>836</v>
      </c>
      <c r="C65" s="7"/>
      <c r="D65" s="7">
        <v>321200</v>
      </c>
      <c r="E65" s="2" t="s">
        <v>47</v>
      </c>
      <c r="F65" s="2" t="s">
        <v>283</v>
      </c>
      <c r="G65" s="4">
        <v>15080</v>
      </c>
      <c r="H65" s="3" t="s">
        <v>250</v>
      </c>
      <c r="I65" s="2" t="s">
        <v>239</v>
      </c>
      <c r="J65" s="4"/>
      <c r="K65" s="4"/>
      <c r="L65" s="4"/>
      <c r="M65" s="4"/>
      <c r="N65" s="4"/>
      <c r="O65" s="2" t="s">
        <v>47</v>
      </c>
      <c r="P65" s="4">
        <v>15080</v>
      </c>
      <c r="Q65" s="2"/>
      <c r="R65" s="4"/>
      <c r="S65" s="2"/>
      <c r="T65" s="4"/>
      <c r="U65" s="2" t="s">
        <v>20</v>
      </c>
      <c r="V65" s="2" t="s">
        <v>17</v>
      </c>
      <c r="W65" s="2" t="s">
        <v>18</v>
      </c>
      <c r="X65" s="2" t="s">
        <v>18</v>
      </c>
      <c r="Y65" s="10"/>
    </row>
    <row r="66" spans="1:25" ht="36" x14ac:dyDescent="0.25">
      <c r="A66" s="9">
        <v>44266</v>
      </c>
      <c r="B66" s="1">
        <v>713</v>
      </c>
      <c r="C66" s="7"/>
      <c r="D66" s="7">
        <v>321099</v>
      </c>
      <c r="E66" s="2" t="s">
        <v>230</v>
      </c>
      <c r="F66" s="2" t="s">
        <v>274</v>
      </c>
      <c r="G66" s="4">
        <v>15056.8</v>
      </c>
      <c r="H66" s="3" t="s">
        <v>250</v>
      </c>
      <c r="I66" s="2" t="s">
        <v>27</v>
      </c>
      <c r="J66" s="4"/>
      <c r="K66" s="4"/>
      <c r="L66" s="4"/>
      <c r="M66" s="4"/>
      <c r="N66" s="4"/>
      <c r="O66" s="2" t="s">
        <v>230</v>
      </c>
      <c r="P66" s="4">
        <v>15056.8</v>
      </c>
      <c r="Q66" s="4"/>
      <c r="R66" s="4"/>
      <c r="S66" s="4"/>
      <c r="T66" s="4"/>
      <c r="U66" s="3" t="s">
        <v>143</v>
      </c>
      <c r="V66" s="2" t="s">
        <v>17</v>
      </c>
      <c r="W66" s="2" t="s">
        <v>18</v>
      </c>
      <c r="X66" s="2" t="s">
        <v>18</v>
      </c>
      <c r="Y66" s="5" t="s">
        <v>60</v>
      </c>
    </row>
    <row r="67" spans="1:25" ht="36" x14ac:dyDescent="0.25">
      <c r="A67" s="9">
        <v>44259</v>
      </c>
      <c r="B67" s="1">
        <v>664</v>
      </c>
      <c r="C67" s="1"/>
      <c r="D67" s="1">
        <v>321040</v>
      </c>
      <c r="E67" s="2" t="s">
        <v>43</v>
      </c>
      <c r="F67" s="2" t="s">
        <v>262</v>
      </c>
      <c r="G67" s="2">
        <v>14407.2</v>
      </c>
      <c r="H67" s="3" t="s">
        <v>250</v>
      </c>
      <c r="I67" s="8" t="s">
        <v>111</v>
      </c>
      <c r="J67" s="2"/>
      <c r="K67" s="2"/>
      <c r="L67" s="2"/>
      <c r="M67" s="2"/>
      <c r="N67" s="2"/>
      <c r="O67" s="2" t="s">
        <v>43</v>
      </c>
      <c r="P67" s="2">
        <v>14407.2</v>
      </c>
      <c r="Q67" s="2"/>
      <c r="R67" s="2"/>
      <c r="S67" s="2"/>
      <c r="T67" s="2"/>
      <c r="U67" s="2" t="s">
        <v>20</v>
      </c>
      <c r="V67" s="2" t="s">
        <v>17</v>
      </c>
      <c r="W67" s="2" t="s">
        <v>18</v>
      </c>
      <c r="X67" s="2" t="s">
        <v>18</v>
      </c>
      <c r="Y67" s="5"/>
    </row>
    <row r="68" spans="1:25" ht="36" x14ac:dyDescent="0.25">
      <c r="A68" s="9">
        <v>44267</v>
      </c>
      <c r="B68" s="1">
        <v>716</v>
      </c>
      <c r="C68" s="7"/>
      <c r="D68" s="7">
        <v>321110</v>
      </c>
      <c r="E68" s="2" t="s">
        <v>43</v>
      </c>
      <c r="F68" s="2" t="s">
        <v>275</v>
      </c>
      <c r="G68" s="4">
        <v>14407.2</v>
      </c>
      <c r="H68" s="3" t="s">
        <v>250</v>
      </c>
      <c r="I68" s="2" t="s">
        <v>157</v>
      </c>
      <c r="J68" s="4"/>
      <c r="K68" s="4"/>
      <c r="L68" s="4"/>
      <c r="M68" s="4"/>
      <c r="N68" s="4"/>
      <c r="O68" s="2" t="s">
        <v>43</v>
      </c>
      <c r="P68" s="4">
        <v>14407.2</v>
      </c>
      <c r="Q68" s="21"/>
      <c r="R68" s="21"/>
      <c r="S68" s="21"/>
      <c r="T68" s="21"/>
      <c r="U68" s="25" t="s">
        <v>20</v>
      </c>
      <c r="V68" s="2" t="s">
        <v>17</v>
      </c>
      <c r="W68" s="2" t="s">
        <v>18</v>
      </c>
      <c r="X68" s="2" t="s">
        <v>18</v>
      </c>
      <c r="Y68" s="10"/>
    </row>
    <row r="69" spans="1:25" ht="36" x14ac:dyDescent="0.25">
      <c r="A69" s="9">
        <v>44266</v>
      </c>
      <c r="B69" s="1">
        <v>824</v>
      </c>
      <c r="C69" s="7"/>
      <c r="D69" s="7">
        <v>408045</v>
      </c>
      <c r="E69" s="2" t="s">
        <v>149</v>
      </c>
      <c r="F69" s="2" t="s">
        <v>273</v>
      </c>
      <c r="G69" s="4">
        <v>14135.1</v>
      </c>
      <c r="H69" s="3" t="s">
        <v>250</v>
      </c>
      <c r="I69" s="2" t="s">
        <v>150</v>
      </c>
      <c r="J69" s="4"/>
      <c r="K69" s="4"/>
      <c r="L69" s="4"/>
      <c r="M69" s="4"/>
      <c r="N69" s="4"/>
      <c r="O69" s="2" t="s">
        <v>149</v>
      </c>
      <c r="P69" s="4">
        <v>14135.1</v>
      </c>
      <c r="Q69" s="2"/>
      <c r="R69" s="4"/>
      <c r="S69" s="2"/>
      <c r="T69" s="4"/>
      <c r="U69" s="3" t="s">
        <v>76</v>
      </c>
      <c r="V69" s="2" t="s">
        <v>17</v>
      </c>
      <c r="W69" s="2" t="s">
        <v>18</v>
      </c>
      <c r="X69" s="2" t="s">
        <v>18</v>
      </c>
      <c r="Y69" s="5"/>
    </row>
    <row r="70" spans="1:25" ht="36" x14ac:dyDescent="0.25">
      <c r="A70" s="9">
        <v>44273</v>
      </c>
      <c r="B70" s="1">
        <v>777</v>
      </c>
      <c r="C70" s="7"/>
      <c r="D70" s="7">
        <v>321143</v>
      </c>
      <c r="E70" s="2" t="s">
        <v>232</v>
      </c>
      <c r="F70" s="2" t="s">
        <v>279</v>
      </c>
      <c r="G70" s="4">
        <v>14100</v>
      </c>
      <c r="H70" s="3" t="s">
        <v>250</v>
      </c>
      <c r="I70" s="2" t="s">
        <v>27</v>
      </c>
      <c r="J70" s="4"/>
      <c r="K70" s="4"/>
      <c r="L70" s="4"/>
      <c r="M70" s="4"/>
      <c r="N70" s="4"/>
      <c r="O70" s="2" t="s">
        <v>232</v>
      </c>
      <c r="P70" s="4">
        <v>14100</v>
      </c>
      <c r="Q70" s="4"/>
      <c r="R70" s="4"/>
      <c r="S70" s="4"/>
      <c r="T70" s="4"/>
      <c r="U70" s="2" t="s">
        <v>29</v>
      </c>
      <c r="V70" s="2" t="s">
        <v>17</v>
      </c>
      <c r="W70" s="2" t="s">
        <v>18</v>
      </c>
      <c r="X70" s="2" t="s">
        <v>18</v>
      </c>
      <c r="Y70" s="10" t="s">
        <v>60</v>
      </c>
    </row>
    <row r="71" spans="1:25" ht="36" x14ac:dyDescent="0.25">
      <c r="A71" s="9">
        <v>44260</v>
      </c>
      <c r="B71" s="1">
        <v>656</v>
      </c>
      <c r="C71" s="7"/>
      <c r="D71" s="7">
        <v>321061</v>
      </c>
      <c r="E71" s="2" t="s">
        <v>32</v>
      </c>
      <c r="F71" s="2" t="s">
        <v>255</v>
      </c>
      <c r="G71" s="4">
        <v>13507.8</v>
      </c>
      <c r="H71" s="3" t="s">
        <v>250</v>
      </c>
      <c r="I71" s="2" t="s">
        <v>118</v>
      </c>
      <c r="J71" s="4"/>
      <c r="K71" s="4"/>
      <c r="L71" s="4"/>
      <c r="M71" s="4"/>
      <c r="N71" s="4"/>
      <c r="O71" s="2" t="s">
        <v>32</v>
      </c>
      <c r="P71" s="4">
        <v>13507.8</v>
      </c>
      <c r="Q71" s="4"/>
      <c r="R71" s="4"/>
      <c r="S71" s="4"/>
      <c r="T71" s="4"/>
      <c r="U71" s="2" t="s">
        <v>33</v>
      </c>
      <c r="V71" s="2" t="s">
        <v>17</v>
      </c>
      <c r="W71" s="2" t="s">
        <v>18</v>
      </c>
      <c r="X71" s="2" t="s">
        <v>18</v>
      </c>
      <c r="Y71" s="5"/>
    </row>
    <row r="72" spans="1:25" ht="36" x14ac:dyDescent="0.25">
      <c r="A72" s="9">
        <v>44273</v>
      </c>
      <c r="B72" s="1">
        <v>778</v>
      </c>
      <c r="C72" s="7"/>
      <c r="D72" s="7">
        <v>321140</v>
      </c>
      <c r="E72" s="2" t="s">
        <v>41</v>
      </c>
      <c r="F72" s="2" t="s">
        <v>252</v>
      </c>
      <c r="G72" s="4">
        <v>11020</v>
      </c>
      <c r="H72" s="3" t="s">
        <v>250</v>
      </c>
      <c r="I72" s="2" t="s">
        <v>179</v>
      </c>
      <c r="J72" s="2"/>
      <c r="K72" s="4"/>
      <c r="L72" s="4"/>
      <c r="M72" s="4"/>
      <c r="N72" s="4"/>
      <c r="O72" s="2" t="s">
        <v>41</v>
      </c>
      <c r="P72" s="4">
        <v>11020</v>
      </c>
      <c r="Q72" s="4"/>
      <c r="R72" s="4"/>
      <c r="S72" s="4"/>
      <c r="T72" s="4"/>
      <c r="U72" s="2" t="s">
        <v>20</v>
      </c>
      <c r="V72" s="2" t="s">
        <v>17</v>
      </c>
      <c r="W72" s="2" t="s">
        <v>18</v>
      </c>
      <c r="X72" s="2" t="s">
        <v>18</v>
      </c>
      <c r="Y72" s="10"/>
    </row>
    <row r="73" spans="1:25" ht="48" x14ac:dyDescent="0.25">
      <c r="A73" s="9">
        <v>44263</v>
      </c>
      <c r="B73" s="1">
        <v>650</v>
      </c>
      <c r="C73" s="7"/>
      <c r="D73" s="7">
        <v>512079</v>
      </c>
      <c r="E73" s="2" t="s">
        <v>26</v>
      </c>
      <c r="F73" s="2" t="s">
        <v>267</v>
      </c>
      <c r="G73" s="4">
        <v>9844.39</v>
      </c>
      <c r="H73" s="3" t="s">
        <v>250</v>
      </c>
      <c r="I73" s="2" t="s">
        <v>125</v>
      </c>
      <c r="J73" s="4"/>
      <c r="K73" s="4"/>
      <c r="L73" s="4"/>
      <c r="M73" s="4"/>
      <c r="N73" s="4"/>
      <c r="O73" s="2" t="s">
        <v>26</v>
      </c>
      <c r="P73" s="4">
        <v>9844.39</v>
      </c>
      <c r="Q73" s="2"/>
      <c r="R73" s="4"/>
      <c r="S73" s="2"/>
      <c r="T73" s="4"/>
      <c r="U73" s="2" t="s">
        <v>29</v>
      </c>
      <c r="V73" s="2" t="s">
        <v>17</v>
      </c>
      <c r="W73" s="2" t="s">
        <v>18</v>
      </c>
      <c r="X73" s="2" t="s">
        <v>18</v>
      </c>
      <c r="Y73" s="5"/>
    </row>
    <row r="74" spans="1:25" ht="48" x14ac:dyDescent="0.25">
      <c r="A74" s="9">
        <v>44273</v>
      </c>
      <c r="B74" s="1">
        <v>792</v>
      </c>
      <c r="C74" s="7"/>
      <c r="D74" s="7">
        <v>745097</v>
      </c>
      <c r="E74" s="2" t="s">
        <v>122</v>
      </c>
      <c r="F74" s="2" t="s">
        <v>266</v>
      </c>
      <c r="G74" s="4">
        <v>9680</v>
      </c>
      <c r="H74" s="3" t="s">
        <v>250</v>
      </c>
      <c r="I74" s="2" t="s">
        <v>209</v>
      </c>
      <c r="J74" s="4"/>
      <c r="K74" s="4"/>
      <c r="L74" s="4"/>
      <c r="M74" s="4"/>
      <c r="N74" s="4"/>
      <c r="O74" s="2" t="s">
        <v>122</v>
      </c>
      <c r="P74" s="4">
        <v>9680</v>
      </c>
      <c r="Q74" s="4"/>
      <c r="R74" s="4"/>
      <c r="S74" s="4"/>
      <c r="T74" s="4"/>
      <c r="U74" s="2" t="s">
        <v>20</v>
      </c>
      <c r="V74" s="2" t="s">
        <v>17</v>
      </c>
      <c r="W74" s="2" t="s">
        <v>18</v>
      </c>
      <c r="X74" s="2" t="s">
        <v>18</v>
      </c>
      <c r="Y74" s="10"/>
    </row>
    <row r="75" spans="1:25" ht="36" x14ac:dyDescent="0.25">
      <c r="A75" s="9">
        <v>44281</v>
      </c>
      <c r="B75" s="1">
        <v>833</v>
      </c>
      <c r="C75" s="7"/>
      <c r="D75" s="7">
        <v>201015</v>
      </c>
      <c r="E75" s="2" t="s">
        <v>149</v>
      </c>
      <c r="F75" s="2" t="s">
        <v>273</v>
      </c>
      <c r="G75" s="4">
        <v>9423.4</v>
      </c>
      <c r="H75" s="3" t="s">
        <v>250</v>
      </c>
      <c r="I75" s="2" t="s">
        <v>236</v>
      </c>
      <c r="J75" s="4"/>
      <c r="K75" s="4"/>
      <c r="L75" s="4"/>
      <c r="M75" s="4"/>
      <c r="N75" s="4"/>
      <c r="O75" s="2" t="s">
        <v>149</v>
      </c>
      <c r="P75" s="4">
        <v>9423.4</v>
      </c>
      <c r="Q75" s="4"/>
      <c r="R75" s="4"/>
      <c r="S75" s="4"/>
      <c r="T75" s="4"/>
      <c r="U75" s="2" t="s">
        <v>76</v>
      </c>
      <c r="V75" s="2" t="s">
        <v>17</v>
      </c>
      <c r="W75" s="2" t="s">
        <v>18</v>
      </c>
      <c r="X75" s="2" t="s">
        <v>18</v>
      </c>
      <c r="Y75" s="10"/>
    </row>
    <row r="76" spans="1:25" ht="36" x14ac:dyDescent="0.25">
      <c r="A76" s="9">
        <v>44281</v>
      </c>
      <c r="B76" s="1">
        <v>842</v>
      </c>
      <c r="C76" s="7"/>
      <c r="D76" s="7">
        <v>557043</v>
      </c>
      <c r="E76" s="2" t="s">
        <v>54</v>
      </c>
      <c r="F76" s="2" t="s">
        <v>279</v>
      </c>
      <c r="G76" s="4">
        <v>9280</v>
      </c>
      <c r="H76" s="3" t="s">
        <v>250</v>
      </c>
      <c r="I76" s="2" t="s">
        <v>245</v>
      </c>
      <c r="J76" s="4"/>
      <c r="K76" s="2"/>
      <c r="L76" s="4"/>
      <c r="M76" s="4"/>
      <c r="N76" s="4"/>
      <c r="O76" s="2" t="s">
        <v>54</v>
      </c>
      <c r="P76" s="4">
        <v>9280</v>
      </c>
      <c r="Q76" s="4"/>
      <c r="R76" s="4"/>
      <c r="S76" s="4"/>
      <c r="T76" s="4"/>
      <c r="U76" s="2" t="s">
        <v>20</v>
      </c>
      <c r="V76" s="2" t="s">
        <v>17</v>
      </c>
      <c r="W76" s="2" t="s">
        <v>18</v>
      </c>
      <c r="X76" s="2" t="s">
        <v>18</v>
      </c>
      <c r="Y76" s="10"/>
    </row>
    <row r="77" spans="1:25" ht="48" x14ac:dyDescent="0.25">
      <c r="A77" s="9">
        <v>44258</v>
      </c>
      <c r="B77" s="15">
        <v>666</v>
      </c>
      <c r="C77" s="16"/>
      <c r="D77" s="16">
        <v>989035</v>
      </c>
      <c r="E77" s="3" t="s">
        <v>30</v>
      </c>
      <c r="F77" s="3" t="s">
        <v>257</v>
      </c>
      <c r="G77" s="17">
        <v>9209.58</v>
      </c>
      <c r="H77" s="3" t="s">
        <v>250</v>
      </c>
      <c r="I77" s="3" t="s">
        <v>96</v>
      </c>
      <c r="J77" s="4"/>
      <c r="K77" s="4"/>
      <c r="L77" s="4"/>
      <c r="M77" s="4"/>
      <c r="N77" s="4"/>
      <c r="O77" s="3" t="s">
        <v>30</v>
      </c>
      <c r="P77" s="17">
        <v>9209.58</v>
      </c>
      <c r="Q77" s="2"/>
      <c r="R77" s="2"/>
      <c r="S77" s="2"/>
      <c r="T77" s="2"/>
      <c r="U77" s="2" t="s">
        <v>31</v>
      </c>
      <c r="V77" s="2" t="s">
        <v>17</v>
      </c>
      <c r="W77" s="2" t="s">
        <v>18</v>
      </c>
      <c r="X77" s="2" t="s">
        <v>18</v>
      </c>
      <c r="Y77" s="5"/>
    </row>
    <row r="78" spans="1:25" ht="48" x14ac:dyDescent="0.25">
      <c r="A78" s="9">
        <v>44258</v>
      </c>
      <c r="B78" s="1">
        <v>667</v>
      </c>
      <c r="C78" s="1"/>
      <c r="D78" s="1">
        <v>989045</v>
      </c>
      <c r="E78" s="3" t="s">
        <v>30</v>
      </c>
      <c r="F78" s="3" t="s">
        <v>257</v>
      </c>
      <c r="G78" s="17">
        <v>9209.58</v>
      </c>
      <c r="H78" s="3" t="s">
        <v>250</v>
      </c>
      <c r="I78" s="2" t="s">
        <v>99</v>
      </c>
      <c r="J78" s="2"/>
      <c r="K78" s="2"/>
      <c r="L78" s="2"/>
      <c r="M78" s="2"/>
      <c r="N78" s="2"/>
      <c r="O78" s="3" t="s">
        <v>30</v>
      </c>
      <c r="P78" s="17">
        <v>9209.58</v>
      </c>
      <c r="Q78" s="2"/>
      <c r="R78" s="2"/>
      <c r="S78" s="2"/>
      <c r="T78" s="2"/>
      <c r="U78" s="2" t="s">
        <v>31</v>
      </c>
      <c r="V78" s="2" t="s">
        <v>17</v>
      </c>
      <c r="W78" s="2" t="s">
        <v>18</v>
      </c>
      <c r="X78" s="2" t="s">
        <v>18</v>
      </c>
      <c r="Y78" s="5"/>
    </row>
    <row r="79" spans="1:25" ht="36" x14ac:dyDescent="0.25">
      <c r="A79" s="9">
        <v>44279</v>
      </c>
      <c r="B79" s="1">
        <v>816</v>
      </c>
      <c r="C79" s="7"/>
      <c r="D79" s="7">
        <v>321166</v>
      </c>
      <c r="E79" s="2" t="s">
        <v>53</v>
      </c>
      <c r="F79" s="2" t="s">
        <v>280</v>
      </c>
      <c r="G79" s="4">
        <v>9106</v>
      </c>
      <c r="H79" s="3" t="s">
        <v>250</v>
      </c>
      <c r="I79" s="2" t="s">
        <v>198</v>
      </c>
      <c r="J79" s="4"/>
      <c r="K79" s="4"/>
      <c r="L79" s="4"/>
      <c r="M79" s="4"/>
      <c r="N79" s="4"/>
      <c r="O79" s="2" t="s">
        <v>53</v>
      </c>
      <c r="P79" s="4">
        <v>9106</v>
      </c>
      <c r="Q79" s="4"/>
      <c r="R79" s="4"/>
      <c r="S79" s="4"/>
      <c r="T79" s="4"/>
      <c r="U79" s="2" t="s">
        <v>33</v>
      </c>
      <c r="V79" s="2" t="s">
        <v>17</v>
      </c>
      <c r="W79" s="2" t="s">
        <v>18</v>
      </c>
      <c r="X79" s="2" t="s">
        <v>18</v>
      </c>
      <c r="Y79" s="10"/>
    </row>
    <row r="80" spans="1:25" ht="48" x14ac:dyDescent="0.25">
      <c r="A80" s="9">
        <v>44278</v>
      </c>
      <c r="B80" s="1">
        <v>806</v>
      </c>
      <c r="C80" s="7"/>
      <c r="D80" s="7">
        <v>7084079</v>
      </c>
      <c r="E80" s="2" t="s">
        <v>26</v>
      </c>
      <c r="F80" s="2" t="s">
        <v>272</v>
      </c>
      <c r="G80" s="4">
        <v>8404.1200000000008</v>
      </c>
      <c r="H80" s="3" t="s">
        <v>250</v>
      </c>
      <c r="I80" s="2" t="s">
        <v>191</v>
      </c>
      <c r="J80" s="4"/>
      <c r="K80" s="4"/>
      <c r="L80" s="4"/>
      <c r="M80" s="4"/>
      <c r="N80" s="4"/>
      <c r="O80" s="2" t="s">
        <v>26</v>
      </c>
      <c r="P80" s="4">
        <v>8404.1200000000008</v>
      </c>
      <c r="Q80" s="4"/>
      <c r="R80" s="4"/>
      <c r="S80" s="4"/>
      <c r="T80" s="4"/>
      <c r="U80" s="2" t="s">
        <v>20</v>
      </c>
      <c r="V80" s="2" t="s">
        <v>17</v>
      </c>
      <c r="W80" s="2" t="s">
        <v>18</v>
      </c>
      <c r="X80" s="2" t="s">
        <v>18</v>
      </c>
      <c r="Y80" s="18"/>
    </row>
    <row r="81" spans="1:25" ht="48" x14ac:dyDescent="0.25">
      <c r="A81" s="9">
        <v>44278</v>
      </c>
      <c r="B81" s="1">
        <v>807</v>
      </c>
      <c r="C81" s="7"/>
      <c r="D81" s="7">
        <v>7084088</v>
      </c>
      <c r="E81" s="2" t="s">
        <v>26</v>
      </c>
      <c r="F81" s="2" t="s">
        <v>272</v>
      </c>
      <c r="G81" s="4">
        <v>8404.1200000000008</v>
      </c>
      <c r="H81" s="3" t="s">
        <v>250</v>
      </c>
      <c r="I81" s="2" t="s">
        <v>192</v>
      </c>
      <c r="J81" s="4"/>
      <c r="K81" s="4"/>
      <c r="L81" s="4"/>
      <c r="M81" s="4"/>
      <c r="N81" s="4"/>
      <c r="O81" s="2" t="s">
        <v>26</v>
      </c>
      <c r="P81" s="4">
        <v>8405.1200000000008</v>
      </c>
      <c r="Q81" s="4"/>
      <c r="R81" s="4"/>
      <c r="S81" s="4"/>
      <c r="T81" s="4"/>
      <c r="U81" s="2" t="s">
        <v>20</v>
      </c>
      <c r="V81" s="2" t="s">
        <v>17</v>
      </c>
      <c r="W81" s="2" t="s">
        <v>18</v>
      </c>
      <c r="X81" s="2" t="s">
        <v>18</v>
      </c>
      <c r="Y81" s="10"/>
    </row>
    <row r="82" spans="1:25" ht="48" x14ac:dyDescent="0.25">
      <c r="A82" s="9">
        <v>44278</v>
      </c>
      <c r="B82" s="1">
        <v>808</v>
      </c>
      <c r="C82" s="7"/>
      <c r="D82" s="7">
        <v>7084097</v>
      </c>
      <c r="E82" s="2" t="s">
        <v>26</v>
      </c>
      <c r="F82" s="2" t="s">
        <v>272</v>
      </c>
      <c r="G82" s="4">
        <v>8404.1200000000008</v>
      </c>
      <c r="H82" s="3" t="s">
        <v>250</v>
      </c>
      <c r="I82" s="2" t="s">
        <v>193</v>
      </c>
      <c r="J82" s="4"/>
      <c r="K82" s="4"/>
      <c r="L82" s="4"/>
      <c r="M82" s="4"/>
      <c r="N82" s="4"/>
      <c r="O82" s="2" t="s">
        <v>26</v>
      </c>
      <c r="P82" s="4">
        <v>8406.1200000000008</v>
      </c>
      <c r="Q82" s="4"/>
      <c r="R82" s="4"/>
      <c r="S82" s="4"/>
      <c r="T82" s="4"/>
      <c r="U82" s="2" t="s">
        <v>20</v>
      </c>
      <c r="V82" s="2" t="s">
        <v>17</v>
      </c>
      <c r="W82" s="2" t="s">
        <v>18</v>
      </c>
      <c r="X82" s="2" t="s">
        <v>18</v>
      </c>
      <c r="Y82" s="10"/>
    </row>
    <row r="83" spans="1:25" ht="48" x14ac:dyDescent="0.25">
      <c r="A83" s="9">
        <v>44278</v>
      </c>
      <c r="B83" s="1">
        <v>809</v>
      </c>
      <c r="C83" s="7"/>
      <c r="D83" s="7">
        <v>7084106</v>
      </c>
      <c r="E83" s="2" t="s">
        <v>26</v>
      </c>
      <c r="F83" s="2" t="s">
        <v>272</v>
      </c>
      <c r="G83" s="4">
        <v>8404.1200000000008</v>
      </c>
      <c r="H83" s="3" t="s">
        <v>250</v>
      </c>
      <c r="I83" s="2" t="s">
        <v>194</v>
      </c>
      <c r="J83" s="4"/>
      <c r="K83" s="4"/>
      <c r="L83" s="4"/>
      <c r="M83" s="4"/>
      <c r="N83" s="4"/>
      <c r="O83" s="2" t="s">
        <v>26</v>
      </c>
      <c r="P83" s="4">
        <v>8407.1200000000008</v>
      </c>
      <c r="Q83" s="4"/>
      <c r="R83" s="4"/>
      <c r="S83" s="4"/>
      <c r="T83" s="4"/>
      <c r="U83" s="2" t="s">
        <v>20</v>
      </c>
      <c r="V83" s="2" t="s">
        <v>17</v>
      </c>
      <c r="W83" s="2" t="s">
        <v>18</v>
      </c>
      <c r="X83" s="2" t="s">
        <v>18</v>
      </c>
      <c r="Y83" s="10"/>
    </row>
    <row r="84" spans="1:25" ht="48" x14ac:dyDescent="0.25">
      <c r="A84" s="9">
        <v>44278</v>
      </c>
      <c r="B84" s="1">
        <v>810</v>
      </c>
      <c r="C84" s="7"/>
      <c r="D84" s="7">
        <v>7084115</v>
      </c>
      <c r="E84" s="2" t="s">
        <v>26</v>
      </c>
      <c r="F84" s="2" t="s">
        <v>272</v>
      </c>
      <c r="G84" s="4">
        <v>8404.1200000000008</v>
      </c>
      <c r="H84" s="3" t="s">
        <v>250</v>
      </c>
      <c r="I84" s="2" t="s">
        <v>195</v>
      </c>
      <c r="J84" s="4"/>
      <c r="K84" s="4"/>
      <c r="L84" s="4"/>
      <c r="M84" s="4"/>
      <c r="N84" s="4"/>
      <c r="O84" s="2" t="s">
        <v>26</v>
      </c>
      <c r="P84" s="4">
        <v>8408.1200000000008</v>
      </c>
      <c r="Q84" s="4"/>
      <c r="R84" s="4"/>
      <c r="S84" s="4"/>
      <c r="T84" s="4"/>
      <c r="U84" s="2" t="s">
        <v>20</v>
      </c>
      <c r="V84" s="2" t="s">
        <v>17</v>
      </c>
      <c r="W84" s="2" t="s">
        <v>18</v>
      </c>
      <c r="X84" s="2" t="s">
        <v>18</v>
      </c>
      <c r="Y84" s="10"/>
    </row>
    <row r="85" spans="1:25" ht="48" x14ac:dyDescent="0.25">
      <c r="A85" s="9">
        <v>44278</v>
      </c>
      <c r="B85" s="1">
        <v>811</v>
      </c>
      <c r="C85" s="7"/>
      <c r="D85" s="7">
        <v>7084124</v>
      </c>
      <c r="E85" s="2" t="s">
        <v>26</v>
      </c>
      <c r="F85" s="2" t="s">
        <v>272</v>
      </c>
      <c r="G85" s="4">
        <v>8404.1200000000008</v>
      </c>
      <c r="H85" s="3" t="s">
        <v>250</v>
      </c>
      <c r="I85" s="2" t="s">
        <v>196</v>
      </c>
      <c r="J85" s="4"/>
      <c r="K85" s="4"/>
      <c r="L85" s="4"/>
      <c r="M85" s="4"/>
      <c r="N85" s="4"/>
      <c r="O85" s="2" t="s">
        <v>26</v>
      </c>
      <c r="P85" s="4">
        <v>8409.1200000000008</v>
      </c>
      <c r="Q85" s="4"/>
      <c r="R85" s="4"/>
      <c r="S85" s="4"/>
      <c r="T85" s="4"/>
      <c r="U85" s="2" t="s">
        <v>20</v>
      </c>
      <c r="V85" s="2" t="s">
        <v>17</v>
      </c>
      <c r="W85" s="2" t="s">
        <v>18</v>
      </c>
      <c r="X85" s="2" t="s">
        <v>18</v>
      </c>
      <c r="Y85" s="10"/>
    </row>
    <row r="86" spans="1:25" ht="48" x14ac:dyDescent="0.25">
      <c r="A86" s="9">
        <v>44278</v>
      </c>
      <c r="B86" s="1">
        <v>812</v>
      </c>
      <c r="C86" s="7"/>
      <c r="D86" s="7">
        <v>7084133</v>
      </c>
      <c r="E86" s="2" t="s">
        <v>26</v>
      </c>
      <c r="F86" s="2" t="s">
        <v>272</v>
      </c>
      <c r="G86" s="4">
        <v>8404.1200000000008</v>
      </c>
      <c r="H86" s="3" t="s">
        <v>250</v>
      </c>
      <c r="I86" s="4" t="s">
        <v>197</v>
      </c>
      <c r="J86" s="4"/>
      <c r="K86" s="4"/>
      <c r="L86" s="4"/>
      <c r="M86" s="4"/>
      <c r="N86" s="4"/>
      <c r="O86" s="2" t="s">
        <v>26</v>
      </c>
      <c r="P86" s="4">
        <v>8410.1200000000008</v>
      </c>
      <c r="Q86" s="4"/>
      <c r="R86" s="4"/>
      <c r="S86" s="4"/>
      <c r="T86" s="4"/>
      <c r="U86" s="2" t="s">
        <v>20</v>
      </c>
      <c r="V86" s="2" t="s">
        <v>17</v>
      </c>
      <c r="W86" s="2" t="s">
        <v>18</v>
      </c>
      <c r="X86" s="2" t="s">
        <v>18</v>
      </c>
      <c r="Y86" s="10"/>
    </row>
    <row r="87" spans="1:25" ht="48" x14ac:dyDescent="0.25">
      <c r="A87" s="9">
        <v>44274</v>
      </c>
      <c r="B87" s="1">
        <v>793</v>
      </c>
      <c r="C87" s="7"/>
      <c r="D87" s="7">
        <v>321150</v>
      </c>
      <c r="E87" s="2" t="s">
        <v>210</v>
      </c>
      <c r="F87" s="2" t="s">
        <v>233</v>
      </c>
      <c r="G87" s="4">
        <v>8200.9500000000007</v>
      </c>
      <c r="H87" s="3" t="s">
        <v>250</v>
      </c>
      <c r="I87" s="2" t="s">
        <v>211</v>
      </c>
      <c r="J87" s="4"/>
      <c r="K87" s="4"/>
      <c r="L87" s="4"/>
      <c r="M87" s="4"/>
      <c r="N87" s="4"/>
      <c r="O87" s="2" t="s">
        <v>210</v>
      </c>
      <c r="P87" s="4">
        <v>8200.9500000000007</v>
      </c>
      <c r="Q87" s="4"/>
      <c r="R87" s="4"/>
      <c r="S87" s="4"/>
      <c r="T87" s="4"/>
      <c r="U87" s="2" t="s">
        <v>20</v>
      </c>
      <c r="V87" s="2" t="s">
        <v>17</v>
      </c>
      <c r="W87" s="2" t="s">
        <v>18</v>
      </c>
      <c r="X87" s="2" t="s">
        <v>18</v>
      </c>
      <c r="Y87" s="10"/>
    </row>
    <row r="88" spans="1:25" ht="36" x14ac:dyDescent="0.25">
      <c r="A88" s="9">
        <v>44260</v>
      </c>
      <c r="B88" s="1">
        <v>655</v>
      </c>
      <c r="C88" s="1"/>
      <c r="D88" s="1">
        <v>321060</v>
      </c>
      <c r="E88" s="2" t="s">
        <v>51</v>
      </c>
      <c r="F88" s="2" t="s">
        <v>52</v>
      </c>
      <c r="G88" s="2">
        <v>7390.26</v>
      </c>
      <c r="H88" s="3" t="s">
        <v>250</v>
      </c>
      <c r="I88" s="2" t="s">
        <v>117</v>
      </c>
      <c r="J88" s="2"/>
      <c r="K88" s="2"/>
      <c r="L88" s="2"/>
      <c r="M88" s="2"/>
      <c r="N88" s="2"/>
      <c r="O88" s="2" t="s">
        <v>51</v>
      </c>
      <c r="P88" s="2">
        <v>7390.26</v>
      </c>
      <c r="Q88" s="2"/>
      <c r="R88" s="2"/>
      <c r="S88" s="2"/>
      <c r="T88" s="2"/>
      <c r="U88" s="2" t="s">
        <v>20</v>
      </c>
      <c r="V88" s="2" t="s">
        <v>17</v>
      </c>
      <c r="W88" s="2" t="s">
        <v>18</v>
      </c>
      <c r="X88" s="2" t="s">
        <v>18</v>
      </c>
      <c r="Y88" s="5"/>
    </row>
    <row r="89" spans="1:25" ht="36" x14ac:dyDescent="0.25">
      <c r="A89" s="9">
        <v>44279</v>
      </c>
      <c r="B89" s="1">
        <v>815</v>
      </c>
      <c r="C89" s="7"/>
      <c r="D89" s="7">
        <v>321168</v>
      </c>
      <c r="E89" s="2" t="s">
        <v>77</v>
      </c>
      <c r="F89" s="2" t="s">
        <v>233</v>
      </c>
      <c r="G89" s="4">
        <v>7261.14</v>
      </c>
      <c r="H89" s="3" t="s">
        <v>250</v>
      </c>
      <c r="I89" s="2" t="s">
        <v>200</v>
      </c>
      <c r="J89" s="4"/>
      <c r="K89" s="4"/>
      <c r="L89" s="4"/>
      <c r="M89" s="4"/>
      <c r="N89" s="4"/>
      <c r="O89" s="2" t="s">
        <v>77</v>
      </c>
      <c r="P89" s="4">
        <v>7261.14</v>
      </c>
      <c r="Q89" s="2"/>
      <c r="R89" s="4"/>
      <c r="S89" s="2"/>
      <c r="T89" s="4"/>
      <c r="U89" s="2" t="s">
        <v>22</v>
      </c>
      <c r="V89" s="2" t="s">
        <v>17</v>
      </c>
      <c r="W89" s="2" t="s">
        <v>18</v>
      </c>
      <c r="X89" s="2" t="s">
        <v>18</v>
      </c>
      <c r="Y89" s="10"/>
    </row>
    <row r="90" spans="1:25" ht="36" x14ac:dyDescent="0.25">
      <c r="A90" s="9">
        <v>44260</v>
      </c>
      <c r="B90" s="1">
        <v>658</v>
      </c>
      <c r="C90" s="7"/>
      <c r="D90" s="7">
        <v>321066</v>
      </c>
      <c r="E90" s="2" t="s">
        <v>66</v>
      </c>
      <c r="F90" s="2" t="s">
        <v>257</v>
      </c>
      <c r="G90" s="4">
        <v>6380</v>
      </c>
      <c r="H90" s="3" t="s">
        <v>250</v>
      </c>
      <c r="I90" s="2" t="s">
        <v>120</v>
      </c>
      <c r="J90" s="4"/>
      <c r="K90" s="4"/>
      <c r="L90" s="4"/>
      <c r="M90" s="4"/>
      <c r="N90" s="4"/>
      <c r="O90" s="2" t="s">
        <v>66</v>
      </c>
      <c r="P90" s="4">
        <v>6380</v>
      </c>
      <c r="Q90" s="2"/>
      <c r="R90" s="4"/>
      <c r="S90" s="4"/>
      <c r="T90" s="4"/>
      <c r="U90" s="2" t="s">
        <v>29</v>
      </c>
      <c r="V90" s="2" t="s">
        <v>17</v>
      </c>
      <c r="W90" s="2" t="s">
        <v>18</v>
      </c>
      <c r="X90" s="2" t="s">
        <v>18</v>
      </c>
      <c r="Y90" s="5"/>
    </row>
    <row r="91" spans="1:25" ht="36" x14ac:dyDescent="0.25">
      <c r="A91" s="9">
        <v>44260</v>
      </c>
      <c r="B91" s="1">
        <v>659</v>
      </c>
      <c r="C91" s="7"/>
      <c r="D91" s="7">
        <v>321067</v>
      </c>
      <c r="E91" s="2" t="s">
        <v>66</v>
      </c>
      <c r="F91" s="2" t="s">
        <v>257</v>
      </c>
      <c r="G91" s="4">
        <v>6380</v>
      </c>
      <c r="H91" s="3" t="s">
        <v>250</v>
      </c>
      <c r="I91" s="2" t="s">
        <v>121</v>
      </c>
      <c r="J91" s="4"/>
      <c r="K91" s="4"/>
      <c r="L91" s="4"/>
      <c r="M91" s="4"/>
      <c r="N91" s="4"/>
      <c r="O91" s="2" t="s">
        <v>66</v>
      </c>
      <c r="P91" s="4">
        <v>6380</v>
      </c>
      <c r="Q91" s="2"/>
      <c r="R91" s="4"/>
      <c r="S91" s="2"/>
      <c r="T91" s="4"/>
      <c r="U91" s="2" t="s">
        <v>29</v>
      </c>
      <c r="V91" s="2" t="s">
        <v>17</v>
      </c>
      <c r="W91" s="2" t="s">
        <v>18</v>
      </c>
      <c r="X91" s="2" t="s">
        <v>18</v>
      </c>
      <c r="Y91" s="5"/>
    </row>
    <row r="92" spans="1:25" ht="36" x14ac:dyDescent="0.25">
      <c r="A92" s="9">
        <v>44273</v>
      </c>
      <c r="B92" s="1">
        <v>775</v>
      </c>
      <c r="C92" s="7"/>
      <c r="D92" s="7">
        <v>656024</v>
      </c>
      <c r="E92" s="2" t="s">
        <v>82</v>
      </c>
      <c r="F92" s="2" t="s">
        <v>274</v>
      </c>
      <c r="G92" s="4">
        <v>6032</v>
      </c>
      <c r="H92" s="3" t="s">
        <v>250</v>
      </c>
      <c r="I92" s="2" t="s">
        <v>175</v>
      </c>
      <c r="J92" s="4"/>
      <c r="K92" s="4"/>
      <c r="L92" s="4"/>
      <c r="M92" s="4"/>
      <c r="N92" s="4"/>
      <c r="O92" s="2" t="s">
        <v>82</v>
      </c>
      <c r="P92" s="4">
        <v>6032</v>
      </c>
      <c r="Q92" s="4"/>
      <c r="R92" s="4"/>
      <c r="S92" s="4"/>
      <c r="T92" s="4"/>
      <c r="U92" s="2" t="s">
        <v>176</v>
      </c>
      <c r="V92" s="2" t="s">
        <v>17</v>
      </c>
      <c r="W92" s="2" t="s">
        <v>18</v>
      </c>
      <c r="X92" s="2" t="s">
        <v>18</v>
      </c>
      <c r="Y92" s="10"/>
    </row>
    <row r="93" spans="1:25" ht="48" x14ac:dyDescent="0.25">
      <c r="A93" s="9">
        <v>44266</v>
      </c>
      <c r="B93" s="1">
        <v>707</v>
      </c>
      <c r="C93" s="7"/>
      <c r="D93" s="7">
        <v>408136</v>
      </c>
      <c r="E93" s="2" t="s">
        <v>26</v>
      </c>
      <c r="F93" s="2" t="s">
        <v>272</v>
      </c>
      <c r="G93" s="4">
        <v>5143.0600000000004</v>
      </c>
      <c r="H93" s="3" t="s">
        <v>250</v>
      </c>
      <c r="I93" s="2" t="s">
        <v>145</v>
      </c>
      <c r="J93" s="4"/>
      <c r="K93" s="4"/>
      <c r="L93" s="4"/>
      <c r="M93" s="4"/>
      <c r="N93" s="4"/>
      <c r="O93" s="2" t="s">
        <v>26</v>
      </c>
      <c r="P93" s="4">
        <v>5143.0600000000004</v>
      </c>
      <c r="Q93" s="2"/>
      <c r="R93" s="4"/>
      <c r="S93" s="2"/>
      <c r="T93" s="4"/>
      <c r="U93" s="3" t="s">
        <v>29</v>
      </c>
      <c r="V93" s="2" t="s">
        <v>17</v>
      </c>
      <c r="W93" s="2" t="s">
        <v>18</v>
      </c>
      <c r="X93" s="2" t="s">
        <v>18</v>
      </c>
      <c r="Y93" s="5"/>
    </row>
    <row r="94" spans="1:25" ht="36" x14ac:dyDescent="0.25">
      <c r="A94" s="9">
        <v>44277</v>
      </c>
      <c r="B94" s="1">
        <v>796</v>
      </c>
      <c r="C94" s="7"/>
      <c r="D94" s="7">
        <v>321154</v>
      </c>
      <c r="E94" s="2" t="s">
        <v>51</v>
      </c>
      <c r="F94" s="2" t="s">
        <v>52</v>
      </c>
      <c r="G94" s="4">
        <v>5117.1000000000004</v>
      </c>
      <c r="H94" s="3" t="s">
        <v>250</v>
      </c>
      <c r="I94" s="2" t="s">
        <v>214</v>
      </c>
      <c r="J94" s="4"/>
      <c r="K94" s="4"/>
      <c r="L94" s="4"/>
      <c r="M94" s="4"/>
      <c r="N94" s="4"/>
      <c r="O94" s="2" t="s">
        <v>51</v>
      </c>
      <c r="P94" s="4">
        <v>5117.1000000000004</v>
      </c>
      <c r="Q94" s="4"/>
      <c r="R94" s="4"/>
      <c r="S94" s="4"/>
      <c r="T94" s="4"/>
      <c r="U94" s="2" t="s">
        <v>22</v>
      </c>
      <c r="V94" s="2" t="s">
        <v>17</v>
      </c>
      <c r="W94" s="2" t="s">
        <v>18</v>
      </c>
      <c r="X94" s="2" t="s">
        <v>18</v>
      </c>
      <c r="Y94" s="10"/>
    </row>
    <row r="95" spans="1:25" ht="48" x14ac:dyDescent="0.25">
      <c r="A95" s="9">
        <v>44266</v>
      </c>
      <c r="B95" s="1">
        <v>708</v>
      </c>
      <c r="C95" s="7"/>
      <c r="D95" s="7">
        <v>408127</v>
      </c>
      <c r="E95" s="2" t="s">
        <v>26</v>
      </c>
      <c r="F95" s="2" t="s">
        <v>272</v>
      </c>
      <c r="G95" s="4">
        <v>5083.72</v>
      </c>
      <c r="H95" s="3" t="s">
        <v>250</v>
      </c>
      <c r="I95" s="2" t="s">
        <v>146</v>
      </c>
      <c r="J95" s="4"/>
      <c r="K95" s="4"/>
      <c r="L95" s="4"/>
      <c r="M95" s="4"/>
      <c r="N95" s="4"/>
      <c r="O95" s="2" t="s">
        <v>26</v>
      </c>
      <c r="P95" s="4">
        <v>5083.72</v>
      </c>
      <c r="Q95" s="2"/>
      <c r="R95" s="4"/>
      <c r="S95" s="2"/>
      <c r="T95" s="4"/>
      <c r="U95" s="3" t="s">
        <v>29</v>
      </c>
      <c r="V95" s="2" t="s">
        <v>17</v>
      </c>
      <c r="W95" s="2" t="s">
        <v>18</v>
      </c>
      <c r="X95" s="2" t="s">
        <v>18</v>
      </c>
      <c r="Y95" s="5"/>
    </row>
    <row r="96" spans="1:25" ht="36" x14ac:dyDescent="0.25">
      <c r="A96" s="9">
        <v>44267</v>
      </c>
      <c r="B96" s="1">
        <v>715</v>
      </c>
      <c r="C96" s="7"/>
      <c r="D96" s="7">
        <v>321109</v>
      </c>
      <c r="E96" s="2" t="s">
        <v>155</v>
      </c>
      <c r="F96" s="2" t="s">
        <v>269</v>
      </c>
      <c r="G96" s="4">
        <v>4640</v>
      </c>
      <c r="H96" s="3" t="s">
        <v>250</v>
      </c>
      <c r="I96" s="4" t="s">
        <v>156</v>
      </c>
      <c r="J96" s="4"/>
      <c r="K96" s="4"/>
      <c r="L96" s="4"/>
      <c r="M96" s="4"/>
      <c r="N96" s="4"/>
      <c r="O96" s="2" t="s">
        <v>155</v>
      </c>
      <c r="P96" s="4">
        <v>4640</v>
      </c>
      <c r="Q96" s="4"/>
      <c r="R96" s="4"/>
      <c r="S96" s="4"/>
      <c r="T96" s="4"/>
      <c r="U96" s="4" t="s">
        <v>20</v>
      </c>
      <c r="V96" s="2" t="s">
        <v>17</v>
      </c>
      <c r="W96" s="2" t="s">
        <v>18</v>
      </c>
      <c r="X96" s="2" t="s">
        <v>18</v>
      </c>
      <c r="Y96" s="10"/>
    </row>
    <row r="97" spans="1:25" ht="36" x14ac:dyDescent="0.25">
      <c r="A97" s="9">
        <v>44266</v>
      </c>
      <c r="B97" s="1">
        <v>705</v>
      </c>
      <c r="C97" s="7"/>
      <c r="D97" s="7">
        <v>408055</v>
      </c>
      <c r="E97" s="2" t="s">
        <v>142</v>
      </c>
      <c r="F97" s="2" t="s">
        <v>261</v>
      </c>
      <c r="G97" s="4">
        <v>4590.7700000000004</v>
      </c>
      <c r="H97" s="3" t="s">
        <v>250</v>
      </c>
      <c r="I97" s="2" t="s">
        <v>27</v>
      </c>
      <c r="J97" s="4"/>
      <c r="K97" s="4"/>
      <c r="L97" s="4"/>
      <c r="M97" s="4"/>
      <c r="N97" s="4"/>
      <c r="O97" s="2" t="s">
        <v>142</v>
      </c>
      <c r="P97" s="4">
        <v>4590.7700000000004</v>
      </c>
      <c r="Q97" s="2"/>
      <c r="R97" s="4"/>
      <c r="S97" s="2"/>
      <c r="T97" s="4"/>
      <c r="U97" s="2" t="s">
        <v>143</v>
      </c>
      <c r="V97" s="2" t="s">
        <v>17</v>
      </c>
      <c r="W97" s="2" t="s">
        <v>18</v>
      </c>
      <c r="X97" s="2" t="s">
        <v>18</v>
      </c>
      <c r="Y97" s="5" t="s">
        <v>60</v>
      </c>
    </row>
    <row r="98" spans="1:25" ht="36" x14ac:dyDescent="0.25">
      <c r="A98" s="9">
        <v>44273</v>
      </c>
      <c r="B98" s="1">
        <v>779</v>
      </c>
      <c r="C98" s="7"/>
      <c r="D98" s="7">
        <v>321139</v>
      </c>
      <c r="E98" s="2" t="s">
        <v>41</v>
      </c>
      <c r="F98" s="2" t="s">
        <v>252</v>
      </c>
      <c r="G98" s="4">
        <v>4408</v>
      </c>
      <c r="H98" s="3" t="s">
        <v>250</v>
      </c>
      <c r="I98" s="2" t="s">
        <v>180</v>
      </c>
      <c r="J98" s="4"/>
      <c r="K98" s="4"/>
      <c r="L98" s="4"/>
      <c r="M98" s="4"/>
      <c r="N98" s="4"/>
      <c r="O98" s="2" t="s">
        <v>41</v>
      </c>
      <c r="P98" s="4">
        <v>4408</v>
      </c>
      <c r="Q98" s="4"/>
      <c r="R98" s="4"/>
      <c r="S98" s="4"/>
      <c r="T98" s="4"/>
      <c r="U98" s="2" t="s">
        <v>20</v>
      </c>
      <c r="V98" s="2" t="s">
        <v>17</v>
      </c>
      <c r="W98" s="2" t="s">
        <v>18</v>
      </c>
      <c r="X98" s="2" t="s">
        <v>18</v>
      </c>
      <c r="Y98" s="10"/>
    </row>
    <row r="99" spans="1:25" ht="36" x14ac:dyDescent="0.25">
      <c r="A99" s="9">
        <v>44265</v>
      </c>
      <c r="B99" s="1">
        <v>688</v>
      </c>
      <c r="C99" s="7"/>
      <c r="D99" s="7">
        <v>321087</v>
      </c>
      <c r="E99" s="2" t="s">
        <v>228</v>
      </c>
      <c r="F99" s="2" t="s">
        <v>258</v>
      </c>
      <c r="G99" s="4">
        <v>4388</v>
      </c>
      <c r="H99" s="3" t="s">
        <v>250</v>
      </c>
      <c r="I99" s="2" t="s">
        <v>135</v>
      </c>
      <c r="J99" s="4"/>
      <c r="K99" s="4"/>
      <c r="L99" s="4"/>
      <c r="M99" s="4"/>
      <c r="N99" s="4"/>
      <c r="O99" s="2" t="s">
        <v>228</v>
      </c>
      <c r="P99" s="4">
        <v>4388</v>
      </c>
      <c r="Q99" s="4"/>
      <c r="R99" s="4"/>
      <c r="S99" s="4"/>
      <c r="T99" s="4"/>
      <c r="U99" s="2" t="s">
        <v>45</v>
      </c>
      <c r="V99" s="2" t="s">
        <v>17</v>
      </c>
      <c r="W99" s="2" t="s">
        <v>18</v>
      </c>
      <c r="X99" s="2" t="s">
        <v>18</v>
      </c>
      <c r="Y99" s="5"/>
    </row>
    <row r="100" spans="1:25" ht="36" x14ac:dyDescent="0.25">
      <c r="A100" s="9">
        <v>44258</v>
      </c>
      <c r="B100" s="1">
        <v>671</v>
      </c>
      <c r="C100" s="1"/>
      <c r="D100" s="1">
        <v>321033</v>
      </c>
      <c r="E100" s="2" t="s">
        <v>80</v>
      </c>
      <c r="F100" s="2" t="s">
        <v>259</v>
      </c>
      <c r="G100" s="2">
        <v>4245.6000000000004</v>
      </c>
      <c r="H100" s="3" t="s">
        <v>250</v>
      </c>
      <c r="I100" s="2" t="s">
        <v>105</v>
      </c>
      <c r="J100" s="2"/>
      <c r="K100" s="2"/>
      <c r="L100" s="2"/>
      <c r="M100" s="2"/>
      <c r="N100" s="2"/>
      <c r="O100" s="2" t="s">
        <v>80</v>
      </c>
      <c r="P100" s="2">
        <v>4245.6000000000004</v>
      </c>
      <c r="Q100" s="2"/>
      <c r="R100" s="2"/>
      <c r="S100" s="2"/>
      <c r="T100" s="2"/>
      <c r="U100" s="2" t="s">
        <v>28</v>
      </c>
      <c r="V100" s="2" t="s">
        <v>17</v>
      </c>
      <c r="W100" s="2" t="s">
        <v>18</v>
      </c>
      <c r="X100" s="2" t="s">
        <v>18</v>
      </c>
      <c r="Y100" s="18"/>
    </row>
    <row r="101" spans="1:25" ht="36" x14ac:dyDescent="0.25">
      <c r="A101" s="9">
        <v>44278</v>
      </c>
      <c r="B101" s="1">
        <v>802</v>
      </c>
      <c r="C101" s="7"/>
      <c r="D101" s="7">
        <v>321160</v>
      </c>
      <c r="E101" s="2" t="s">
        <v>80</v>
      </c>
      <c r="F101" s="2" t="s">
        <v>81</v>
      </c>
      <c r="G101" s="4">
        <v>4245.6000000000004</v>
      </c>
      <c r="H101" s="3" t="s">
        <v>250</v>
      </c>
      <c r="I101" s="21" t="s">
        <v>188</v>
      </c>
      <c r="J101" s="2"/>
      <c r="K101" s="4"/>
      <c r="L101" s="4"/>
      <c r="M101" s="4"/>
      <c r="N101" s="4"/>
      <c r="O101" s="2" t="s">
        <v>80</v>
      </c>
      <c r="P101" s="4">
        <v>4245.6000000000004</v>
      </c>
      <c r="Q101" s="4"/>
      <c r="R101" s="4"/>
      <c r="S101" s="4"/>
      <c r="T101" s="4"/>
      <c r="U101" s="2" t="s">
        <v>20</v>
      </c>
      <c r="V101" s="2" t="s">
        <v>17</v>
      </c>
      <c r="W101" s="2" t="s">
        <v>18</v>
      </c>
      <c r="X101" s="2" t="s">
        <v>18</v>
      </c>
      <c r="Y101" s="10"/>
    </row>
    <row r="102" spans="1:25" ht="48" x14ac:dyDescent="0.25">
      <c r="A102" s="9">
        <v>44256</v>
      </c>
      <c r="B102" s="16">
        <v>691</v>
      </c>
      <c r="C102" s="26"/>
      <c r="D102" s="16">
        <v>968055</v>
      </c>
      <c r="E102" s="3" t="s">
        <v>221</v>
      </c>
      <c r="F102" s="2" t="s">
        <v>222</v>
      </c>
      <c r="G102" s="17">
        <v>4000</v>
      </c>
      <c r="H102" s="3" t="s">
        <v>250</v>
      </c>
      <c r="I102" s="3" t="s">
        <v>98</v>
      </c>
      <c r="J102" s="3"/>
      <c r="K102" s="3"/>
      <c r="L102" s="3"/>
      <c r="M102" s="3"/>
      <c r="N102" s="8"/>
      <c r="O102" s="3" t="s">
        <v>221</v>
      </c>
      <c r="P102" s="17">
        <v>4000</v>
      </c>
      <c r="Q102" s="3"/>
      <c r="R102" s="3"/>
      <c r="S102" s="3"/>
      <c r="T102" s="3"/>
      <c r="U102" s="2" t="s">
        <v>67</v>
      </c>
      <c r="V102" s="2" t="s">
        <v>17</v>
      </c>
      <c r="W102" s="2" t="s">
        <v>18</v>
      </c>
      <c r="X102" s="2" t="s">
        <v>18</v>
      </c>
      <c r="Y102" s="5"/>
    </row>
    <row r="103" spans="1:25" ht="48" x14ac:dyDescent="0.25">
      <c r="A103" s="9">
        <v>44274</v>
      </c>
      <c r="B103" s="1">
        <v>794</v>
      </c>
      <c r="C103" s="7"/>
      <c r="D103" s="7">
        <v>645015</v>
      </c>
      <c r="E103" s="2" t="s">
        <v>221</v>
      </c>
      <c r="F103" s="2" t="s">
        <v>229</v>
      </c>
      <c r="G103" s="4">
        <v>4000</v>
      </c>
      <c r="H103" s="3" t="s">
        <v>250</v>
      </c>
      <c r="I103" s="2" t="s">
        <v>27</v>
      </c>
      <c r="J103" s="4"/>
      <c r="K103" s="4"/>
      <c r="L103" s="4"/>
      <c r="M103" s="4"/>
      <c r="N103" s="4"/>
      <c r="O103" s="2" t="s">
        <v>221</v>
      </c>
      <c r="P103" s="4">
        <v>4000</v>
      </c>
      <c r="Q103" s="4"/>
      <c r="R103" s="4"/>
      <c r="S103" s="4"/>
      <c r="T103" s="4"/>
      <c r="U103" s="2" t="s">
        <v>29</v>
      </c>
      <c r="V103" s="2" t="s">
        <v>17</v>
      </c>
      <c r="W103" s="2" t="s">
        <v>18</v>
      </c>
      <c r="X103" s="2" t="s">
        <v>18</v>
      </c>
      <c r="Y103" s="10" t="s">
        <v>60</v>
      </c>
    </row>
    <row r="104" spans="1:25" ht="48" x14ac:dyDescent="0.25">
      <c r="A104" s="9">
        <v>44273</v>
      </c>
      <c r="B104" s="1">
        <v>780</v>
      </c>
      <c r="C104" s="7"/>
      <c r="D104" s="7">
        <v>745024</v>
      </c>
      <c r="E104" s="2" t="s">
        <v>122</v>
      </c>
      <c r="F104" s="2" t="s">
        <v>266</v>
      </c>
      <c r="G104" s="4">
        <v>3367</v>
      </c>
      <c r="H104" s="3" t="s">
        <v>250</v>
      </c>
      <c r="I104" s="2" t="s">
        <v>181</v>
      </c>
      <c r="J104" s="4"/>
      <c r="K104" s="4"/>
      <c r="L104" s="4"/>
      <c r="M104" s="4"/>
      <c r="N104" s="4"/>
      <c r="O104" s="2" t="s">
        <v>122</v>
      </c>
      <c r="P104" s="4">
        <v>3367</v>
      </c>
      <c r="Q104" s="4"/>
      <c r="R104" s="4"/>
      <c r="S104" s="4"/>
      <c r="T104" s="4"/>
      <c r="U104" s="2" t="s">
        <v>20</v>
      </c>
      <c r="V104" s="2" t="s">
        <v>17</v>
      </c>
      <c r="W104" s="2" t="s">
        <v>18</v>
      </c>
      <c r="X104" s="2" t="s">
        <v>18</v>
      </c>
      <c r="Y104" s="10"/>
    </row>
    <row r="105" spans="1:25" ht="48" x14ac:dyDescent="0.25">
      <c r="A105" s="9">
        <v>44273</v>
      </c>
      <c r="B105" s="1">
        <v>781</v>
      </c>
      <c r="C105" s="7"/>
      <c r="D105" s="7">
        <v>745033</v>
      </c>
      <c r="E105" s="2" t="s">
        <v>122</v>
      </c>
      <c r="F105" s="2" t="s">
        <v>266</v>
      </c>
      <c r="G105" s="4">
        <v>3367</v>
      </c>
      <c r="H105" s="3" t="s">
        <v>250</v>
      </c>
      <c r="I105" s="2" t="s">
        <v>182</v>
      </c>
      <c r="J105" s="4"/>
      <c r="K105" s="4"/>
      <c r="L105" s="4"/>
      <c r="M105" s="4"/>
      <c r="N105" s="4"/>
      <c r="O105" s="2" t="s">
        <v>122</v>
      </c>
      <c r="P105" s="4">
        <v>3367</v>
      </c>
      <c r="Q105" s="4"/>
      <c r="R105" s="4"/>
      <c r="S105" s="4"/>
      <c r="T105" s="4"/>
      <c r="U105" s="2" t="s">
        <v>20</v>
      </c>
      <c r="V105" s="2" t="s">
        <v>17</v>
      </c>
      <c r="W105" s="2" t="s">
        <v>18</v>
      </c>
      <c r="X105" s="2" t="s">
        <v>18</v>
      </c>
      <c r="Y105" s="18"/>
    </row>
    <row r="106" spans="1:25" ht="48" x14ac:dyDescent="0.25">
      <c r="A106" s="9">
        <v>44273</v>
      </c>
      <c r="B106" s="1">
        <v>782</v>
      </c>
      <c r="C106" s="7"/>
      <c r="D106" s="7">
        <v>745052</v>
      </c>
      <c r="E106" s="2" t="s">
        <v>122</v>
      </c>
      <c r="F106" s="2" t="s">
        <v>266</v>
      </c>
      <c r="G106" s="4">
        <v>3367</v>
      </c>
      <c r="H106" s="3" t="s">
        <v>250</v>
      </c>
      <c r="I106" s="2" t="s">
        <v>183</v>
      </c>
      <c r="J106" s="4"/>
      <c r="K106" s="4"/>
      <c r="L106" s="4"/>
      <c r="M106" s="4"/>
      <c r="N106" s="4"/>
      <c r="O106" s="2" t="s">
        <v>122</v>
      </c>
      <c r="P106" s="4">
        <v>3367</v>
      </c>
      <c r="Q106" s="4"/>
      <c r="R106" s="4"/>
      <c r="S106" s="4"/>
      <c r="T106" s="4"/>
      <c r="U106" s="2" t="s">
        <v>20</v>
      </c>
      <c r="V106" s="2" t="s">
        <v>17</v>
      </c>
      <c r="W106" s="2" t="s">
        <v>18</v>
      </c>
      <c r="X106" s="2" t="s">
        <v>18</v>
      </c>
      <c r="Y106" s="10"/>
    </row>
    <row r="107" spans="1:25" ht="48" x14ac:dyDescent="0.25">
      <c r="A107" s="9">
        <v>44273</v>
      </c>
      <c r="B107" s="1">
        <v>783</v>
      </c>
      <c r="C107" s="7"/>
      <c r="D107" s="7">
        <v>745061</v>
      </c>
      <c r="E107" s="2" t="s">
        <v>122</v>
      </c>
      <c r="F107" s="2" t="s">
        <v>266</v>
      </c>
      <c r="G107" s="4">
        <v>3367</v>
      </c>
      <c r="H107" s="3" t="s">
        <v>250</v>
      </c>
      <c r="I107" s="21" t="s">
        <v>184</v>
      </c>
      <c r="J107" s="2"/>
      <c r="K107" s="4"/>
      <c r="L107" s="4"/>
      <c r="M107" s="4"/>
      <c r="N107" s="4"/>
      <c r="O107" s="2" t="s">
        <v>122</v>
      </c>
      <c r="P107" s="4">
        <v>3367</v>
      </c>
      <c r="Q107" s="4"/>
      <c r="R107" s="4"/>
      <c r="S107" s="4"/>
      <c r="T107" s="4"/>
      <c r="U107" s="2" t="s">
        <v>20</v>
      </c>
      <c r="V107" s="2" t="s">
        <v>17</v>
      </c>
      <c r="W107" s="2" t="s">
        <v>18</v>
      </c>
      <c r="X107" s="2" t="s">
        <v>18</v>
      </c>
      <c r="Y107" s="10"/>
    </row>
    <row r="108" spans="1:25" ht="48" x14ac:dyDescent="0.25">
      <c r="A108" s="9">
        <v>44273</v>
      </c>
      <c r="B108" s="1">
        <v>784</v>
      </c>
      <c r="C108" s="7"/>
      <c r="D108" s="7">
        <v>745070</v>
      </c>
      <c r="E108" s="2" t="s">
        <v>122</v>
      </c>
      <c r="F108" s="2" t="s">
        <v>266</v>
      </c>
      <c r="G108" s="4">
        <v>3367</v>
      </c>
      <c r="H108" s="3" t="s">
        <v>250</v>
      </c>
      <c r="I108" s="2" t="s">
        <v>185</v>
      </c>
      <c r="J108" s="4"/>
      <c r="K108" s="4"/>
      <c r="L108" s="4"/>
      <c r="M108" s="4"/>
      <c r="N108" s="4"/>
      <c r="O108" s="2" t="s">
        <v>122</v>
      </c>
      <c r="P108" s="4">
        <v>3367</v>
      </c>
      <c r="Q108" s="4"/>
      <c r="R108" s="4"/>
      <c r="S108" s="4"/>
      <c r="T108" s="4"/>
      <c r="U108" s="2" t="s">
        <v>20</v>
      </c>
      <c r="V108" s="2" t="s">
        <v>17</v>
      </c>
      <c r="W108" s="2" t="s">
        <v>18</v>
      </c>
      <c r="X108" s="2" t="s">
        <v>18</v>
      </c>
      <c r="Y108" s="10"/>
    </row>
    <row r="109" spans="1:25" ht="48" x14ac:dyDescent="0.25">
      <c r="A109" s="9">
        <v>44273</v>
      </c>
      <c r="B109" s="1">
        <v>785</v>
      </c>
      <c r="C109" s="7"/>
      <c r="D109" s="7">
        <v>745079</v>
      </c>
      <c r="E109" s="2" t="s">
        <v>122</v>
      </c>
      <c r="F109" s="2" t="s">
        <v>266</v>
      </c>
      <c r="G109" s="4">
        <v>3367</v>
      </c>
      <c r="H109" s="3" t="s">
        <v>250</v>
      </c>
      <c r="I109" s="2" t="s">
        <v>186</v>
      </c>
      <c r="J109" s="4"/>
      <c r="K109" s="4"/>
      <c r="L109" s="4"/>
      <c r="M109" s="4"/>
      <c r="N109" s="4"/>
      <c r="O109" s="2" t="s">
        <v>122</v>
      </c>
      <c r="P109" s="4">
        <v>3367</v>
      </c>
      <c r="Q109" s="4"/>
      <c r="R109" s="4"/>
      <c r="S109" s="4"/>
      <c r="T109" s="4"/>
      <c r="U109" s="2" t="s">
        <v>20</v>
      </c>
      <c r="V109" s="2" t="s">
        <v>17</v>
      </c>
      <c r="W109" s="2" t="s">
        <v>18</v>
      </c>
      <c r="X109" s="2" t="s">
        <v>18</v>
      </c>
      <c r="Y109" s="10"/>
    </row>
    <row r="110" spans="1:25" ht="48" x14ac:dyDescent="0.25">
      <c r="A110" s="9">
        <v>44273</v>
      </c>
      <c r="B110" s="1">
        <v>786</v>
      </c>
      <c r="C110" s="7"/>
      <c r="D110" s="7">
        <v>745088</v>
      </c>
      <c r="E110" s="2" t="s">
        <v>122</v>
      </c>
      <c r="F110" s="2" t="s">
        <v>266</v>
      </c>
      <c r="G110" s="4">
        <v>3367</v>
      </c>
      <c r="H110" s="3" t="s">
        <v>250</v>
      </c>
      <c r="I110" s="2" t="s">
        <v>187</v>
      </c>
      <c r="J110" s="4"/>
      <c r="K110" s="4"/>
      <c r="L110" s="4"/>
      <c r="M110" s="4"/>
      <c r="N110" s="4"/>
      <c r="O110" s="2" t="s">
        <v>122</v>
      </c>
      <c r="P110" s="4">
        <v>3367</v>
      </c>
      <c r="Q110" s="4"/>
      <c r="R110" s="4"/>
      <c r="S110" s="4"/>
      <c r="T110" s="4"/>
      <c r="U110" s="2" t="s">
        <v>20</v>
      </c>
      <c r="V110" s="2" t="s">
        <v>17</v>
      </c>
      <c r="W110" s="2" t="s">
        <v>18</v>
      </c>
      <c r="X110" s="2" t="s">
        <v>18</v>
      </c>
      <c r="Y110" s="10"/>
    </row>
    <row r="111" spans="1:25" ht="36" x14ac:dyDescent="0.25">
      <c r="A111" s="9">
        <v>44264</v>
      </c>
      <c r="B111" s="1">
        <v>647</v>
      </c>
      <c r="C111" s="7"/>
      <c r="D111" s="7">
        <v>321082</v>
      </c>
      <c r="E111" s="2" t="s">
        <v>77</v>
      </c>
      <c r="F111" s="2" t="s">
        <v>233</v>
      </c>
      <c r="G111" s="4">
        <v>3294.4</v>
      </c>
      <c r="H111" s="3" t="s">
        <v>250</v>
      </c>
      <c r="I111" s="2" t="s">
        <v>132</v>
      </c>
      <c r="J111" s="4"/>
      <c r="K111" s="4"/>
      <c r="L111" s="4"/>
      <c r="M111" s="4"/>
      <c r="N111" s="4"/>
      <c r="O111" s="2" t="s">
        <v>77</v>
      </c>
      <c r="P111" s="4">
        <v>3294.4</v>
      </c>
      <c r="Q111" s="4"/>
      <c r="R111" s="4"/>
      <c r="S111" s="4"/>
      <c r="T111" s="4"/>
      <c r="U111" s="2" t="s">
        <v>22</v>
      </c>
      <c r="V111" s="2" t="s">
        <v>17</v>
      </c>
      <c r="W111" s="2" t="s">
        <v>18</v>
      </c>
      <c r="X111" s="2" t="s">
        <v>18</v>
      </c>
      <c r="Y111" s="18"/>
    </row>
    <row r="112" spans="1:25" ht="36" x14ac:dyDescent="0.25">
      <c r="A112" s="9">
        <v>44281</v>
      </c>
      <c r="B112" s="1">
        <v>834</v>
      </c>
      <c r="C112" s="7"/>
      <c r="D112" s="7">
        <v>321197</v>
      </c>
      <c r="E112" s="2" t="s">
        <v>72</v>
      </c>
      <c r="F112" s="2" t="s">
        <v>255</v>
      </c>
      <c r="G112" s="4">
        <v>3108.8</v>
      </c>
      <c r="H112" s="3" t="s">
        <v>250</v>
      </c>
      <c r="I112" s="2" t="s">
        <v>237</v>
      </c>
      <c r="J112" s="4"/>
      <c r="K112" s="4"/>
      <c r="L112" s="4"/>
      <c r="M112" s="4"/>
      <c r="N112" s="4"/>
      <c r="O112" s="2" t="s">
        <v>72</v>
      </c>
      <c r="P112" s="4">
        <v>3108.8</v>
      </c>
      <c r="Q112" s="4"/>
      <c r="R112" s="4"/>
      <c r="S112" s="4"/>
      <c r="T112" s="4"/>
      <c r="U112" s="2" t="s">
        <v>33</v>
      </c>
      <c r="V112" s="2" t="s">
        <v>17</v>
      </c>
      <c r="W112" s="2" t="s">
        <v>18</v>
      </c>
      <c r="X112" s="2" t="s">
        <v>18</v>
      </c>
      <c r="Y112" s="10"/>
    </row>
    <row r="113" spans="1:25" ht="48" x14ac:dyDescent="0.25">
      <c r="A113" s="9">
        <v>44266</v>
      </c>
      <c r="B113" s="1">
        <v>710</v>
      </c>
      <c r="C113" s="7"/>
      <c r="D113" s="7">
        <v>408015</v>
      </c>
      <c r="E113" s="2" t="s">
        <v>221</v>
      </c>
      <c r="F113" s="2" t="s">
        <v>222</v>
      </c>
      <c r="G113" s="4">
        <v>3000</v>
      </c>
      <c r="H113" s="3" t="s">
        <v>250</v>
      </c>
      <c r="I113" s="2" t="s">
        <v>27</v>
      </c>
      <c r="J113" s="4"/>
      <c r="K113" s="4"/>
      <c r="L113" s="4"/>
      <c r="M113" s="4"/>
      <c r="N113" s="4"/>
      <c r="O113" s="2" t="s">
        <v>221</v>
      </c>
      <c r="P113" s="4">
        <v>3000</v>
      </c>
      <c r="Q113" s="4"/>
      <c r="R113" s="4"/>
      <c r="S113" s="4"/>
      <c r="T113" s="4"/>
      <c r="U113" s="3" t="s">
        <v>29</v>
      </c>
      <c r="V113" s="2" t="s">
        <v>17</v>
      </c>
      <c r="W113" s="2" t="s">
        <v>18</v>
      </c>
      <c r="X113" s="2" t="s">
        <v>18</v>
      </c>
      <c r="Y113" s="5" t="s">
        <v>60</v>
      </c>
    </row>
    <row r="114" spans="1:25" ht="36" x14ac:dyDescent="0.25">
      <c r="A114" s="9">
        <v>44266</v>
      </c>
      <c r="B114" s="1">
        <v>704</v>
      </c>
      <c r="C114" s="7"/>
      <c r="D114" s="7">
        <v>797015</v>
      </c>
      <c r="E114" s="2" t="s">
        <v>65</v>
      </c>
      <c r="F114" s="2" t="s">
        <v>233</v>
      </c>
      <c r="G114" s="4">
        <v>2970.01</v>
      </c>
      <c r="H114" s="3" t="s">
        <v>250</v>
      </c>
      <c r="I114" s="2" t="s">
        <v>27</v>
      </c>
      <c r="J114" s="4"/>
      <c r="K114" s="4"/>
      <c r="L114" s="4"/>
      <c r="M114" s="4"/>
      <c r="N114" s="4"/>
      <c r="O114" s="2" t="s">
        <v>65</v>
      </c>
      <c r="P114" s="4">
        <v>2970.01</v>
      </c>
      <c r="Q114" s="4"/>
      <c r="R114" s="4"/>
      <c r="S114" s="4"/>
      <c r="T114" s="4"/>
      <c r="U114" s="3" t="s">
        <v>22</v>
      </c>
      <c r="V114" s="2" t="s">
        <v>17</v>
      </c>
      <c r="W114" s="2" t="s">
        <v>18</v>
      </c>
      <c r="X114" s="2" t="s">
        <v>18</v>
      </c>
      <c r="Y114" s="5" t="s">
        <v>60</v>
      </c>
    </row>
    <row r="115" spans="1:25" ht="48" x14ac:dyDescent="0.25">
      <c r="A115" s="9">
        <v>44280</v>
      </c>
      <c r="B115" s="1">
        <v>819</v>
      </c>
      <c r="C115" s="7"/>
      <c r="D115" s="7">
        <v>321181</v>
      </c>
      <c r="E115" s="2" t="s">
        <v>234</v>
      </c>
      <c r="F115" s="2" t="s">
        <v>282</v>
      </c>
      <c r="G115" s="4">
        <v>2808</v>
      </c>
      <c r="H115" s="3" t="s">
        <v>250</v>
      </c>
      <c r="I115" s="2" t="s">
        <v>206</v>
      </c>
      <c r="J115" s="4"/>
      <c r="K115" s="4"/>
      <c r="L115" s="4"/>
      <c r="M115" s="4"/>
      <c r="N115" s="4"/>
      <c r="O115" s="2" t="s">
        <v>234</v>
      </c>
      <c r="P115" s="4">
        <v>2808</v>
      </c>
      <c r="Q115" s="4"/>
      <c r="R115" s="4"/>
      <c r="S115" s="4"/>
      <c r="T115" s="4"/>
      <c r="U115" s="2" t="s">
        <v>207</v>
      </c>
      <c r="V115" s="2" t="s">
        <v>17</v>
      </c>
      <c r="W115" s="2" t="s">
        <v>18</v>
      </c>
      <c r="X115" s="2" t="s">
        <v>18</v>
      </c>
      <c r="Y115" s="10"/>
    </row>
    <row r="116" spans="1:25" ht="48" x14ac:dyDescent="0.25">
      <c r="A116" s="9">
        <v>44257</v>
      </c>
      <c r="B116" s="15">
        <v>673</v>
      </c>
      <c r="C116" s="16"/>
      <c r="D116" s="16">
        <v>761025</v>
      </c>
      <c r="E116" s="3" t="s">
        <v>225</v>
      </c>
      <c r="F116" s="2" t="s">
        <v>251</v>
      </c>
      <c r="G116" s="17">
        <v>2740.15</v>
      </c>
      <c r="H116" s="3" t="s">
        <v>250</v>
      </c>
      <c r="I116" s="3" t="s">
        <v>85</v>
      </c>
      <c r="J116" s="3"/>
      <c r="K116" s="3"/>
      <c r="L116" s="3"/>
      <c r="M116" s="3"/>
      <c r="N116" s="3"/>
      <c r="O116" s="3" t="s">
        <v>225</v>
      </c>
      <c r="P116" s="17">
        <v>2740.15</v>
      </c>
      <c r="Q116" s="3"/>
      <c r="R116" s="24"/>
      <c r="S116" s="3"/>
      <c r="T116" s="3"/>
      <c r="U116" s="2" t="s">
        <v>86</v>
      </c>
      <c r="V116" s="2" t="s">
        <v>17</v>
      </c>
      <c r="W116" s="2" t="s">
        <v>18</v>
      </c>
      <c r="X116" s="2" t="s">
        <v>18</v>
      </c>
      <c r="Y116" s="18"/>
    </row>
    <row r="117" spans="1:25" ht="48" x14ac:dyDescent="0.25">
      <c r="A117" s="9">
        <v>44258</v>
      </c>
      <c r="B117" s="15">
        <v>665</v>
      </c>
      <c r="C117" s="15"/>
      <c r="D117" s="15">
        <v>989015</v>
      </c>
      <c r="E117" s="3" t="s">
        <v>42</v>
      </c>
      <c r="F117" s="3" t="s">
        <v>256</v>
      </c>
      <c r="G117" s="27">
        <v>2602.11</v>
      </c>
      <c r="H117" s="3" t="s">
        <v>250</v>
      </c>
      <c r="I117" s="8" t="s">
        <v>95</v>
      </c>
      <c r="J117" s="3"/>
      <c r="K117" s="3"/>
      <c r="L117" s="3"/>
      <c r="M117" s="3"/>
      <c r="N117" s="3"/>
      <c r="O117" s="3" t="s">
        <v>42</v>
      </c>
      <c r="P117" s="27">
        <v>2602.11</v>
      </c>
      <c r="Q117" s="3"/>
      <c r="R117" s="3"/>
      <c r="S117" s="3"/>
      <c r="T117" s="3"/>
      <c r="U117" s="2" t="s">
        <v>68</v>
      </c>
      <c r="V117" s="2" t="s">
        <v>17</v>
      </c>
      <c r="W117" s="2" t="s">
        <v>18</v>
      </c>
      <c r="X117" s="2" t="s">
        <v>18</v>
      </c>
      <c r="Y117" s="18"/>
    </row>
    <row r="118" spans="1:25" ht="36" x14ac:dyDescent="0.25">
      <c r="A118" s="9">
        <v>44265</v>
      </c>
      <c r="B118" s="1">
        <v>685</v>
      </c>
      <c r="C118" s="7"/>
      <c r="D118" s="7">
        <v>321084</v>
      </c>
      <c r="E118" s="2" t="s">
        <v>51</v>
      </c>
      <c r="F118" s="2" t="s">
        <v>52</v>
      </c>
      <c r="G118" s="4">
        <v>1941.65</v>
      </c>
      <c r="H118" s="3" t="s">
        <v>250</v>
      </c>
      <c r="I118" s="2" t="s">
        <v>140</v>
      </c>
      <c r="J118" s="4"/>
      <c r="K118" s="4"/>
      <c r="L118" s="4"/>
      <c r="M118" s="4"/>
      <c r="N118" s="4"/>
      <c r="O118" s="2" t="s">
        <v>51</v>
      </c>
      <c r="P118" s="4">
        <v>1941.65</v>
      </c>
      <c r="Q118" s="4"/>
      <c r="R118" s="4"/>
      <c r="S118" s="2"/>
      <c r="T118" s="4"/>
      <c r="U118" s="2" t="s">
        <v>22</v>
      </c>
      <c r="V118" s="2" t="s">
        <v>17</v>
      </c>
      <c r="W118" s="2" t="s">
        <v>18</v>
      </c>
      <c r="X118" s="2" t="s">
        <v>18</v>
      </c>
      <c r="Y118" s="5"/>
    </row>
    <row r="119" spans="1:25" ht="48" x14ac:dyDescent="0.25">
      <c r="A119" s="9">
        <v>44264</v>
      </c>
      <c r="B119" s="1">
        <v>648</v>
      </c>
      <c r="C119" s="7"/>
      <c r="D119" s="7">
        <v>701009</v>
      </c>
      <c r="E119" s="2" t="s">
        <v>133</v>
      </c>
      <c r="F119" s="2" t="s">
        <v>268</v>
      </c>
      <c r="G119" s="4">
        <v>1785.89</v>
      </c>
      <c r="H119" s="3" t="s">
        <v>250</v>
      </c>
      <c r="I119" s="8" t="s">
        <v>134</v>
      </c>
      <c r="J119" s="4"/>
      <c r="K119" s="4"/>
      <c r="L119" s="4"/>
      <c r="M119" s="4"/>
      <c r="N119" s="4"/>
      <c r="O119" s="2" t="s">
        <v>133</v>
      </c>
      <c r="P119" s="4">
        <v>1785.89</v>
      </c>
      <c r="Q119" s="2"/>
      <c r="R119" s="4"/>
      <c r="S119" s="2"/>
      <c r="T119" s="4"/>
      <c r="U119" s="2" t="s">
        <v>24</v>
      </c>
      <c r="V119" s="2" t="s">
        <v>17</v>
      </c>
      <c r="W119" s="2" t="s">
        <v>18</v>
      </c>
      <c r="X119" s="2" t="s">
        <v>18</v>
      </c>
      <c r="Y119" s="5"/>
    </row>
    <row r="120" spans="1:25" ht="36" x14ac:dyDescent="0.25">
      <c r="A120" s="9">
        <v>44265</v>
      </c>
      <c r="B120" s="1">
        <v>687</v>
      </c>
      <c r="C120" s="7"/>
      <c r="D120" s="7">
        <v>321086</v>
      </c>
      <c r="E120" s="2" t="s">
        <v>136</v>
      </c>
      <c r="F120" s="2" t="s">
        <v>270</v>
      </c>
      <c r="G120" s="4">
        <v>1716.8</v>
      </c>
      <c r="H120" s="3" t="s">
        <v>250</v>
      </c>
      <c r="I120" s="2" t="s">
        <v>137</v>
      </c>
      <c r="J120" s="4"/>
      <c r="K120" s="4"/>
      <c r="L120" s="4"/>
      <c r="M120" s="4"/>
      <c r="N120" s="4"/>
      <c r="O120" s="2" t="s">
        <v>136</v>
      </c>
      <c r="P120" s="4">
        <v>1716.8</v>
      </c>
      <c r="Q120" s="2"/>
      <c r="R120" s="4"/>
      <c r="S120" s="2"/>
      <c r="T120" s="4"/>
      <c r="U120" s="2" t="s">
        <v>22</v>
      </c>
      <c r="V120" s="2" t="s">
        <v>17</v>
      </c>
      <c r="W120" s="2" t="s">
        <v>18</v>
      </c>
      <c r="X120" s="2" t="s">
        <v>18</v>
      </c>
      <c r="Y120" s="5"/>
    </row>
    <row r="121" spans="1:25" ht="36" x14ac:dyDescent="0.25">
      <c r="A121" s="9">
        <v>44277</v>
      </c>
      <c r="B121" s="1">
        <v>800</v>
      </c>
      <c r="C121" s="7"/>
      <c r="D121" s="7">
        <v>321158</v>
      </c>
      <c r="E121" s="2" t="s">
        <v>218</v>
      </c>
      <c r="F121" s="2" t="s">
        <v>233</v>
      </c>
      <c r="G121" s="4">
        <v>1666.92</v>
      </c>
      <c r="H121" s="3" t="s">
        <v>250</v>
      </c>
      <c r="I121" s="2" t="s">
        <v>219</v>
      </c>
      <c r="J121" s="4"/>
      <c r="K121" s="4"/>
      <c r="L121" s="4"/>
      <c r="M121" s="4"/>
      <c r="N121" s="4"/>
      <c r="O121" s="2" t="s">
        <v>218</v>
      </c>
      <c r="P121" s="4">
        <v>1666.92</v>
      </c>
      <c r="Q121" s="4"/>
      <c r="R121" s="4"/>
      <c r="S121" s="4"/>
      <c r="T121" s="4"/>
      <c r="U121" s="2" t="s">
        <v>220</v>
      </c>
      <c r="V121" s="2" t="s">
        <v>17</v>
      </c>
      <c r="W121" s="2" t="s">
        <v>18</v>
      </c>
      <c r="X121" s="2" t="s">
        <v>18</v>
      </c>
      <c r="Y121" s="10"/>
    </row>
    <row r="122" spans="1:25" s="28" customFormat="1" ht="36" x14ac:dyDescent="0.25">
      <c r="A122" s="9">
        <v>44259</v>
      </c>
      <c r="B122" s="1">
        <v>663</v>
      </c>
      <c r="C122" s="1"/>
      <c r="D122" s="1">
        <v>321039</v>
      </c>
      <c r="E122" s="2" t="s">
        <v>110</v>
      </c>
      <c r="F122" s="2" t="s">
        <v>261</v>
      </c>
      <c r="G122" s="2">
        <v>1614.14</v>
      </c>
      <c r="H122" s="3" t="s">
        <v>250</v>
      </c>
      <c r="I122" s="2" t="s">
        <v>27</v>
      </c>
      <c r="J122" s="2"/>
      <c r="K122" s="2"/>
      <c r="L122" s="2"/>
      <c r="M122" s="2"/>
      <c r="N122" s="2"/>
      <c r="O122" s="2" t="s">
        <v>110</v>
      </c>
      <c r="P122" s="2">
        <v>1614.14</v>
      </c>
      <c r="Q122" s="2"/>
      <c r="R122" s="2"/>
      <c r="S122" s="2"/>
      <c r="T122" s="2"/>
      <c r="U122" s="2" t="s">
        <v>76</v>
      </c>
      <c r="V122" s="2" t="s">
        <v>17</v>
      </c>
      <c r="W122" s="2" t="s">
        <v>18</v>
      </c>
      <c r="X122" s="2" t="s">
        <v>18</v>
      </c>
      <c r="Y122" s="5" t="s">
        <v>60</v>
      </c>
    </row>
    <row r="123" spans="1:25" s="28" customFormat="1" ht="36" x14ac:dyDescent="0.25">
      <c r="A123" s="9">
        <v>44277</v>
      </c>
      <c r="B123" s="1">
        <v>799</v>
      </c>
      <c r="C123" s="7"/>
      <c r="D123" s="7">
        <v>321157</v>
      </c>
      <c r="E123" s="2" t="s">
        <v>83</v>
      </c>
      <c r="F123" s="2" t="s">
        <v>279</v>
      </c>
      <c r="G123" s="4">
        <v>1479</v>
      </c>
      <c r="H123" s="3" t="s">
        <v>250</v>
      </c>
      <c r="I123" s="2" t="s">
        <v>217</v>
      </c>
      <c r="J123" s="4"/>
      <c r="K123" s="4"/>
      <c r="L123" s="4"/>
      <c r="M123" s="4"/>
      <c r="N123" s="4"/>
      <c r="O123" s="2" t="s">
        <v>83</v>
      </c>
      <c r="P123" s="4">
        <v>1479</v>
      </c>
      <c r="Q123" s="4"/>
      <c r="R123" s="4"/>
      <c r="S123" s="4"/>
      <c r="T123" s="4"/>
      <c r="U123" s="2" t="s">
        <v>20</v>
      </c>
      <c r="V123" s="2" t="s">
        <v>17</v>
      </c>
      <c r="W123" s="2" t="s">
        <v>18</v>
      </c>
      <c r="X123" s="2" t="s">
        <v>18</v>
      </c>
      <c r="Y123" s="10"/>
    </row>
    <row r="124" spans="1:25" s="28" customFormat="1" ht="36" x14ac:dyDescent="0.25">
      <c r="A124" s="9">
        <v>44279</v>
      </c>
      <c r="B124" s="1">
        <v>813</v>
      </c>
      <c r="C124" s="7"/>
      <c r="D124" s="7">
        <v>321166</v>
      </c>
      <c r="E124" s="2" t="s">
        <v>51</v>
      </c>
      <c r="F124" s="2" t="s">
        <v>52</v>
      </c>
      <c r="G124" s="4">
        <v>1205.53</v>
      </c>
      <c r="H124" s="3" t="s">
        <v>250</v>
      </c>
      <c r="I124" s="2" t="s">
        <v>201</v>
      </c>
      <c r="J124" s="4"/>
      <c r="K124" s="4"/>
      <c r="L124" s="4"/>
      <c r="M124" s="4"/>
      <c r="N124" s="4"/>
      <c r="O124" s="2" t="s">
        <v>51</v>
      </c>
      <c r="P124" s="4">
        <v>1205.53</v>
      </c>
      <c r="Q124" s="4"/>
      <c r="R124" s="4"/>
      <c r="S124" s="4"/>
      <c r="T124" s="4"/>
      <c r="U124" s="2" t="s">
        <v>104</v>
      </c>
      <c r="V124" s="2" t="s">
        <v>17</v>
      </c>
      <c r="W124" s="2" t="s">
        <v>18</v>
      </c>
      <c r="X124" s="2" t="s">
        <v>18</v>
      </c>
      <c r="Y124" s="10"/>
    </row>
    <row r="125" spans="1:25" s="28" customFormat="1" ht="60" x14ac:dyDescent="0.25">
      <c r="A125" s="9">
        <v>44264</v>
      </c>
      <c r="B125" s="1">
        <v>644</v>
      </c>
      <c r="C125" s="7"/>
      <c r="D125" s="7">
        <v>321079</v>
      </c>
      <c r="E125" s="2" t="s">
        <v>128</v>
      </c>
      <c r="F125" s="2" t="s">
        <v>268</v>
      </c>
      <c r="G125" s="4">
        <v>969.76</v>
      </c>
      <c r="H125" s="3" t="s">
        <v>250</v>
      </c>
      <c r="I125" s="2" t="s">
        <v>129</v>
      </c>
      <c r="J125" s="4"/>
      <c r="K125" s="4"/>
      <c r="L125" s="4"/>
      <c r="M125" s="4"/>
      <c r="N125" s="4"/>
      <c r="O125" s="2" t="s">
        <v>128</v>
      </c>
      <c r="P125" s="4">
        <v>969.76</v>
      </c>
      <c r="Q125" s="4"/>
      <c r="R125" s="4"/>
      <c r="S125" s="4"/>
      <c r="T125" s="4"/>
      <c r="U125" s="2" t="s">
        <v>25</v>
      </c>
      <c r="V125" s="2" t="s">
        <v>17</v>
      </c>
      <c r="W125" s="2" t="s">
        <v>18</v>
      </c>
      <c r="X125" s="2" t="s">
        <v>18</v>
      </c>
      <c r="Y125" s="5"/>
    </row>
    <row r="126" spans="1:25" s="28" customFormat="1" ht="48" x14ac:dyDescent="0.25">
      <c r="A126" s="9">
        <v>44281</v>
      </c>
      <c r="B126" s="1">
        <v>840</v>
      </c>
      <c r="C126" s="7"/>
      <c r="D126" s="7">
        <v>557015</v>
      </c>
      <c r="E126" s="2" t="s">
        <v>26</v>
      </c>
      <c r="F126" s="2" t="s">
        <v>233</v>
      </c>
      <c r="G126" s="4">
        <v>955.6</v>
      </c>
      <c r="H126" s="3" t="s">
        <v>250</v>
      </c>
      <c r="I126" s="2" t="s">
        <v>27</v>
      </c>
      <c r="J126" s="4"/>
      <c r="K126" s="4"/>
      <c r="L126" s="4"/>
      <c r="M126" s="4"/>
      <c r="N126" s="4"/>
      <c r="O126" s="2" t="s">
        <v>26</v>
      </c>
      <c r="P126" s="4">
        <v>955.6</v>
      </c>
      <c r="Q126" s="2"/>
      <c r="R126" s="4"/>
      <c r="S126" s="2"/>
      <c r="T126" s="4"/>
      <c r="U126" s="2" t="s">
        <v>22</v>
      </c>
      <c r="V126" s="2" t="s">
        <v>17</v>
      </c>
      <c r="W126" s="2" t="s">
        <v>18</v>
      </c>
      <c r="X126" s="2" t="s">
        <v>18</v>
      </c>
      <c r="Y126" s="10" t="s">
        <v>60</v>
      </c>
    </row>
    <row r="127" spans="1:25" s="28" customFormat="1" ht="48" x14ac:dyDescent="0.25">
      <c r="A127" s="9">
        <v>44259</v>
      </c>
      <c r="B127" s="1">
        <v>661</v>
      </c>
      <c r="C127" s="1"/>
      <c r="D127" s="1">
        <v>736035</v>
      </c>
      <c r="E127" s="2" t="s">
        <v>40</v>
      </c>
      <c r="F127" s="2" t="s">
        <v>233</v>
      </c>
      <c r="G127" s="2">
        <v>893.2</v>
      </c>
      <c r="H127" s="3" t="s">
        <v>250</v>
      </c>
      <c r="I127" s="2" t="s">
        <v>108</v>
      </c>
      <c r="J127" s="2"/>
      <c r="K127" s="2"/>
      <c r="L127" s="2"/>
      <c r="M127" s="2"/>
      <c r="N127" s="2"/>
      <c r="O127" s="2" t="s">
        <v>40</v>
      </c>
      <c r="P127" s="2">
        <v>893.2</v>
      </c>
      <c r="Q127" s="2"/>
      <c r="R127" s="2"/>
      <c r="S127" s="2"/>
      <c r="T127" s="2"/>
      <c r="U127" s="2" t="s">
        <v>22</v>
      </c>
      <c r="V127" s="2" t="s">
        <v>17</v>
      </c>
      <c r="W127" s="2" t="s">
        <v>18</v>
      </c>
      <c r="X127" s="2" t="s">
        <v>18</v>
      </c>
      <c r="Y127" s="5"/>
    </row>
    <row r="128" spans="1:25" s="28" customFormat="1" ht="36" x14ac:dyDescent="0.25">
      <c r="A128" s="9">
        <v>44257</v>
      </c>
      <c r="B128" s="15">
        <v>678</v>
      </c>
      <c r="C128" s="16"/>
      <c r="D128" s="16">
        <v>761163</v>
      </c>
      <c r="E128" s="3" t="s">
        <v>94</v>
      </c>
      <c r="F128" s="3" t="s">
        <v>233</v>
      </c>
      <c r="G128" s="17">
        <v>700</v>
      </c>
      <c r="H128" s="3" t="s">
        <v>250</v>
      </c>
      <c r="I128" s="3" t="s">
        <v>97</v>
      </c>
      <c r="J128" s="3"/>
      <c r="K128" s="3"/>
      <c r="L128" s="3"/>
      <c r="M128" s="3"/>
      <c r="N128" s="3"/>
      <c r="O128" s="3" t="s">
        <v>94</v>
      </c>
      <c r="P128" s="17">
        <v>700</v>
      </c>
      <c r="Q128" s="3"/>
      <c r="R128" s="3"/>
      <c r="S128" s="3"/>
      <c r="T128" s="3"/>
      <c r="U128" s="2" t="s">
        <v>22</v>
      </c>
      <c r="V128" s="2" t="s">
        <v>17</v>
      </c>
      <c r="W128" s="2" t="s">
        <v>18</v>
      </c>
      <c r="X128" s="2" t="s">
        <v>18</v>
      </c>
      <c r="Y128" s="18"/>
    </row>
    <row r="129" spans="1:25" s="28" customFormat="1" ht="36" x14ac:dyDescent="0.25">
      <c r="A129" s="9">
        <v>44264</v>
      </c>
      <c r="B129" s="1">
        <v>642</v>
      </c>
      <c r="C129" s="7"/>
      <c r="D129" s="7">
        <v>717015</v>
      </c>
      <c r="E129" s="2" t="s">
        <v>225</v>
      </c>
      <c r="F129" s="2" t="s">
        <v>251</v>
      </c>
      <c r="G129" s="4">
        <v>554.26</v>
      </c>
      <c r="H129" s="3" t="s">
        <v>250</v>
      </c>
      <c r="I129" s="2" t="s">
        <v>126</v>
      </c>
      <c r="J129" s="4"/>
      <c r="K129" s="4"/>
      <c r="L129" s="4"/>
      <c r="M129" s="4"/>
      <c r="N129" s="4"/>
      <c r="O129" s="2" t="s">
        <v>225</v>
      </c>
      <c r="P129" s="4">
        <v>554.26</v>
      </c>
      <c r="Q129" s="2"/>
      <c r="R129" s="4"/>
      <c r="S129" s="2"/>
      <c r="T129" s="4"/>
      <c r="U129" s="2" t="s">
        <v>104</v>
      </c>
      <c r="V129" s="2" t="s">
        <v>17</v>
      </c>
      <c r="W129" s="2" t="s">
        <v>18</v>
      </c>
      <c r="X129" s="2" t="s">
        <v>18</v>
      </c>
      <c r="Y129" s="5"/>
    </row>
    <row r="130" spans="1:25" s="28" customFormat="1" ht="36" x14ac:dyDescent="0.25">
      <c r="A130" s="9">
        <v>44271</v>
      </c>
      <c r="B130" s="1">
        <v>720</v>
      </c>
      <c r="C130" s="7"/>
      <c r="D130" s="7">
        <v>321120</v>
      </c>
      <c r="E130" s="2" t="s">
        <v>75</v>
      </c>
      <c r="F130" s="2" t="s">
        <v>78</v>
      </c>
      <c r="G130" s="4">
        <v>447</v>
      </c>
      <c r="H130" s="3" t="s">
        <v>250</v>
      </c>
      <c r="I130" s="2" t="s">
        <v>170</v>
      </c>
      <c r="J130" s="4"/>
      <c r="K130" s="2"/>
      <c r="L130" s="4"/>
      <c r="M130" s="4"/>
      <c r="N130" s="4"/>
      <c r="O130" s="2" t="s">
        <v>75</v>
      </c>
      <c r="P130" s="4">
        <v>447</v>
      </c>
      <c r="Q130" s="4"/>
      <c r="R130" s="4"/>
      <c r="S130" s="4"/>
      <c r="T130" s="4"/>
      <c r="U130" s="3" t="s">
        <v>20</v>
      </c>
      <c r="V130" s="2" t="s">
        <v>17</v>
      </c>
      <c r="W130" s="2" t="s">
        <v>18</v>
      </c>
      <c r="X130" s="2" t="s">
        <v>18</v>
      </c>
      <c r="Y130" s="10"/>
    </row>
    <row r="131" spans="1:25" s="28" customFormat="1" ht="36" x14ac:dyDescent="0.25">
      <c r="A131" s="9">
        <v>44264</v>
      </c>
      <c r="B131" s="1">
        <v>643</v>
      </c>
      <c r="C131" s="7"/>
      <c r="D131" s="7">
        <v>321078</v>
      </c>
      <c r="E131" s="2" t="s">
        <v>51</v>
      </c>
      <c r="F131" s="2" t="s">
        <v>258</v>
      </c>
      <c r="G131" s="4">
        <v>279.33</v>
      </c>
      <c r="H131" s="3" t="s">
        <v>250</v>
      </c>
      <c r="I131" s="2" t="s">
        <v>127</v>
      </c>
      <c r="J131" s="4"/>
      <c r="K131" s="4"/>
      <c r="L131" s="4"/>
      <c r="M131" s="4"/>
      <c r="N131" s="4"/>
      <c r="O131" s="2" t="s">
        <v>51</v>
      </c>
      <c r="P131" s="4">
        <v>279.33</v>
      </c>
      <c r="Q131" s="2"/>
      <c r="R131" s="4"/>
      <c r="S131" s="2"/>
      <c r="T131" s="4"/>
      <c r="U131" s="2" t="s">
        <v>20</v>
      </c>
      <c r="V131" s="2" t="s">
        <v>17</v>
      </c>
      <c r="W131" s="2" t="s">
        <v>18</v>
      </c>
      <c r="X131" s="2" t="s">
        <v>18</v>
      </c>
      <c r="Y131" s="5"/>
    </row>
    <row r="132" spans="1:25" s="28" customFormat="1" ht="48" x14ac:dyDescent="0.25">
      <c r="A132" s="9">
        <v>44259</v>
      </c>
      <c r="B132" s="1">
        <v>662</v>
      </c>
      <c r="C132" s="1"/>
      <c r="D132" s="1">
        <v>736045</v>
      </c>
      <c r="E132" s="2" t="s">
        <v>40</v>
      </c>
      <c r="F132" s="2" t="s">
        <v>233</v>
      </c>
      <c r="G132" s="2">
        <v>262.39999999999998</v>
      </c>
      <c r="H132" s="3" t="s">
        <v>250</v>
      </c>
      <c r="I132" s="2" t="s">
        <v>109</v>
      </c>
      <c r="J132" s="2"/>
      <c r="K132" s="2"/>
      <c r="L132" s="2"/>
      <c r="M132" s="2"/>
      <c r="N132" s="2"/>
      <c r="O132" s="2" t="s">
        <v>40</v>
      </c>
      <c r="P132" s="2">
        <v>262.39999999999998</v>
      </c>
      <c r="Q132" s="4"/>
      <c r="R132" s="4"/>
      <c r="S132" s="4"/>
      <c r="T132" s="4"/>
      <c r="U132" s="2" t="s">
        <v>22</v>
      </c>
      <c r="V132" s="2" t="s">
        <v>17</v>
      </c>
      <c r="W132" s="2" t="s">
        <v>18</v>
      </c>
      <c r="X132" s="2" t="s">
        <v>18</v>
      </c>
      <c r="Y132" s="5"/>
    </row>
    <row r="133" spans="1:25" s="28" customFormat="1" ht="36" x14ac:dyDescent="0.25">
      <c r="A133" s="9">
        <v>44258</v>
      </c>
      <c r="B133" s="1">
        <v>670</v>
      </c>
      <c r="C133" s="1"/>
      <c r="D133" s="1">
        <v>321032</v>
      </c>
      <c r="E133" s="2" t="s">
        <v>102</v>
      </c>
      <c r="F133" s="2" t="s">
        <v>52</v>
      </c>
      <c r="G133" s="2">
        <v>250</v>
      </c>
      <c r="H133" s="3" t="s">
        <v>250</v>
      </c>
      <c r="I133" s="2" t="s">
        <v>103</v>
      </c>
      <c r="J133" s="2"/>
      <c r="K133" s="2"/>
      <c r="L133" s="2"/>
      <c r="M133" s="2"/>
      <c r="N133" s="2"/>
      <c r="O133" s="2" t="s">
        <v>102</v>
      </c>
      <c r="P133" s="2">
        <v>250</v>
      </c>
      <c r="Q133" s="22"/>
      <c r="R133" s="22"/>
      <c r="S133" s="22"/>
      <c r="T133" s="22"/>
      <c r="U133" s="23" t="s">
        <v>104</v>
      </c>
      <c r="V133" s="2" t="s">
        <v>17</v>
      </c>
      <c r="W133" s="2" t="s">
        <v>18</v>
      </c>
      <c r="X133" s="2" t="s">
        <v>18</v>
      </c>
      <c r="Y133" s="5"/>
    </row>
    <row r="134" spans="1:25" s="28" customFormat="1" ht="36" x14ac:dyDescent="0.25">
      <c r="A134" s="9">
        <v>44265</v>
      </c>
      <c r="B134" s="1">
        <v>686</v>
      </c>
      <c r="C134" s="7"/>
      <c r="D134" s="7">
        <v>321085</v>
      </c>
      <c r="E134" s="2" t="s">
        <v>59</v>
      </c>
      <c r="F134" s="2" t="s">
        <v>52</v>
      </c>
      <c r="G134" s="4">
        <v>237.53</v>
      </c>
      <c r="H134" s="3" t="s">
        <v>250</v>
      </c>
      <c r="I134" s="2" t="s">
        <v>138</v>
      </c>
      <c r="J134" s="4"/>
      <c r="K134" s="4"/>
      <c r="L134" s="4"/>
      <c r="M134" s="4"/>
      <c r="N134" s="4"/>
      <c r="O134" s="2" t="s">
        <v>59</v>
      </c>
      <c r="P134" s="4">
        <v>237.53</v>
      </c>
      <c r="Q134" s="2"/>
      <c r="R134" s="4"/>
      <c r="S134" s="2"/>
      <c r="T134" s="4"/>
      <c r="U134" s="2" t="s">
        <v>139</v>
      </c>
      <c r="V134" s="2" t="s">
        <v>17</v>
      </c>
      <c r="W134" s="2" t="s">
        <v>18</v>
      </c>
      <c r="X134" s="2" t="s">
        <v>18</v>
      </c>
      <c r="Y134" s="5"/>
    </row>
    <row r="135" spans="1:25" s="28" customFormat="1" x14ac:dyDescent="0.25">
      <c r="A135" s="29"/>
      <c r="B135" s="30"/>
      <c r="C135" s="31"/>
      <c r="D135" s="31"/>
      <c r="E135" s="32"/>
      <c r="F135" s="32"/>
      <c r="G135" s="33"/>
      <c r="H135" s="34"/>
      <c r="I135" s="32"/>
      <c r="J135" s="33"/>
      <c r="K135" s="33"/>
      <c r="L135" s="33"/>
      <c r="M135" s="33"/>
      <c r="N135" s="33"/>
      <c r="O135" s="32"/>
      <c r="P135" s="33"/>
      <c r="Q135" s="33"/>
      <c r="R135" s="33"/>
      <c r="S135" s="33"/>
      <c r="T135" s="33"/>
      <c r="U135" s="32"/>
      <c r="V135" s="32"/>
      <c r="W135" s="32"/>
      <c r="X135" s="32"/>
      <c r="Y135" s="10"/>
    </row>
    <row r="136" spans="1:25" s="28" customFormat="1" x14ac:dyDescent="0.25">
      <c r="A136" s="29"/>
      <c r="B136" s="30"/>
      <c r="C136" s="31"/>
      <c r="D136" s="31"/>
      <c r="E136" s="32"/>
      <c r="F136" s="32"/>
      <c r="G136" s="33"/>
      <c r="H136" s="34"/>
      <c r="I136" s="32"/>
      <c r="J136" s="33"/>
      <c r="K136" s="33"/>
      <c r="L136" s="33"/>
      <c r="M136" s="33"/>
      <c r="N136" s="33"/>
      <c r="O136" s="32"/>
      <c r="P136" s="33"/>
      <c r="Q136" s="32"/>
      <c r="R136" s="33"/>
      <c r="S136" s="32"/>
      <c r="T136" s="33"/>
      <c r="U136" s="32"/>
      <c r="V136" s="32"/>
      <c r="W136" s="32"/>
      <c r="X136" s="32"/>
      <c r="Y136" s="10"/>
    </row>
    <row r="137" spans="1:25" s="28" customFormat="1" x14ac:dyDescent="0.25">
      <c r="A137" s="29"/>
      <c r="B137" s="18"/>
      <c r="C137" s="10"/>
      <c r="D137" s="10"/>
      <c r="E137" s="32"/>
      <c r="F137" s="18"/>
      <c r="G137" s="33"/>
      <c r="H137" s="34"/>
      <c r="I137" s="18"/>
      <c r="J137" s="10"/>
      <c r="K137" s="10"/>
      <c r="L137" s="10"/>
      <c r="M137" s="10"/>
      <c r="N137" s="10"/>
      <c r="O137" s="32"/>
      <c r="P137" s="33"/>
      <c r="Q137" s="33"/>
      <c r="R137" s="33"/>
      <c r="S137" s="33"/>
      <c r="T137" s="33"/>
      <c r="U137" s="18"/>
      <c r="V137" s="18"/>
      <c r="W137" s="18"/>
      <c r="X137" s="18"/>
      <c r="Y137" s="10"/>
    </row>
    <row r="138" spans="1:25" s="28" customFormat="1" x14ac:dyDescent="0.25">
      <c r="A138" s="29"/>
      <c r="B138" s="10"/>
      <c r="C138" s="10"/>
      <c r="D138" s="10"/>
      <c r="E138" s="18"/>
      <c r="F138" s="18"/>
      <c r="G138" s="33"/>
      <c r="H138" s="34"/>
      <c r="I138" s="18"/>
      <c r="J138" s="10"/>
      <c r="K138" s="10"/>
      <c r="L138" s="10"/>
      <c r="M138" s="10"/>
      <c r="N138" s="10"/>
      <c r="O138" s="32"/>
      <c r="P138" s="33"/>
      <c r="Q138" s="33"/>
      <c r="R138" s="33"/>
      <c r="S138" s="33"/>
      <c r="T138" s="33"/>
      <c r="U138" s="18"/>
      <c r="V138" s="18"/>
      <c r="W138" s="18"/>
      <c r="X138" s="18"/>
      <c r="Y138" s="18"/>
    </row>
    <row r="139" spans="1:25" s="28" customFormat="1" x14ac:dyDescent="0.25">
      <c r="A139" s="29"/>
      <c r="B139" s="35"/>
      <c r="E139" s="35"/>
      <c r="F139" s="35"/>
      <c r="G139" s="36"/>
      <c r="H139" s="34"/>
      <c r="I139" s="35"/>
      <c r="O139" s="37"/>
      <c r="P139" s="36"/>
      <c r="Q139" s="36"/>
      <c r="R139" s="36"/>
      <c r="S139" s="36"/>
      <c r="T139" s="36"/>
      <c r="U139" s="35"/>
      <c r="V139" s="38"/>
      <c r="W139" s="38"/>
      <c r="X139" s="38"/>
    </row>
    <row r="140" spans="1:25" s="28" customFormat="1" x14ac:dyDescent="0.25">
      <c r="A140" s="39"/>
      <c r="B140" s="35"/>
      <c r="E140" s="35"/>
      <c r="F140" s="35"/>
      <c r="G140" s="36"/>
      <c r="H140" s="34"/>
      <c r="I140" s="35"/>
      <c r="O140" s="37"/>
      <c r="P140" s="36"/>
      <c r="Q140" s="36"/>
      <c r="R140" s="36"/>
      <c r="S140" s="36"/>
      <c r="T140" s="36"/>
      <c r="U140" s="35"/>
      <c r="V140" s="38"/>
      <c r="W140" s="38"/>
      <c r="X140" s="38"/>
    </row>
    <row r="141" spans="1:25" s="28" customFormat="1" x14ac:dyDescent="0.25">
      <c r="A141" s="39"/>
      <c r="B141" s="35"/>
      <c r="E141" s="35"/>
      <c r="F141" s="35"/>
      <c r="G141" s="36"/>
      <c r="H141" s="34"/>
      <c r="I141" s="35"/>
      <c r="O141" s="37"/>
      <c r="P141" s="36"/>
      <c r="Q141" s="36"/>
      <c r="R141" s="36"/>
      <c r="S141" s="36"/>
      <c r="T141" s="36"/>
      <c r="U141" s="35"/>
      <c r="V141" s="38"/>
      <c r="W141" s="38"/>
      <c r="X141" s="38"/>
    </row>
    <row r="142" spans="1:25" s="28" customFormat="1" x14ac:dyDescent="0.25">
      <c r="A142" s="39"/>
      <c r="B142" s="35"/>
      <c r="E142" s="35"/>
      <c r="F142" s="35"/>
      <c r="G142" s="36"/>
      <c r="H142" s="34"/>
      <c r="I142" s="35"/>
      <c r="O142" s="37"/>
      <c r="P142" s="36"/>
      <c r="Q142" s="37"/>
      <c r="R142" s="36"/>
      <c r="S142" s="37"/>
      <c r="T142" s="36"/>
      <c r="U142" s="35"/>
      <c r="V142" s="38"/>
      <c r="W142" s="38"/>
      <c r="X142" s="38"/>
    </row>
    <row r="143" spans="1:25" s="28" customFormat="1" x14ac:dyDescent="0.25">
      <c r="A143" s="39"/>
      <c r="B143" s="35"/>
      <c r="E143" s="35"/>
      <c r="F143" s="35"/>
      <c r="G143" s="36"/>
      <c r="H143" s="34"/>
      <c r="I143" s="35"/>
      <c r="O143" s="37"/>
      <c r="P143" s="36"/>
      <c r="Q143" s="37"/>
      <c r="R143" s="36"/>
      <c r="S143" s="37"/>
      <c r="T143" s="36"/>
      <c r="U143" s="35"/>
      <c r="V143" s="38"/>
      <c r="W143" s="38"/>
      <c r="X143" s="38"/>
    </row>
    <row r="144" spans="1:25" s="28" customFormat="1" x14ac:dyDescent="0.25">
      <c r="A144" s="39"/>
      <c r="B144" s="35"/>
      <c r="E144" s="35"/>
      <c r="F144" s="35"/>
      <c r="G144" s="36"/>
      <c r="H144" s="34"/>
      <c r="I144" s="35"/>
      <c r="O144" s="37"/>
      <c r="P144" s="36"/>
      <c r="Q144" s="37"/>
      <c r="R144" s="36"/>
      <c r="S144" s="37"/>
      <c r="T144" s="36"/>
      <c r="U144" s="35"/>
      <c r="V144" s="38"/>
      <c r="W144" s="38"/>
      <c r="X144" s="38"/>
    </row>
    <row r="145" spans="1:25" s="28" customFormat="1" x14ac:dyDescent="0.25">
      <c r="A145" s="39"/>
      <c r="B145" s="35"/>
      <c r="E145" s="35"/>
      <c r="F145" s="35"/>
      <c r="G145" s="36"/>
      <c r="H145" s="34"/>
      <c r="I145" s="35"/>
      <c r="O145" s="37"/>
      <c r="P145" s="36"/>
      <c r="Q145" s="37"/>
      <c r="R145" s="36"/>
      <c r="S145" s="37"/>
      <c r="T145" s="36"/>
      <c r="U145" s="35"/>
      <c r="V145" s="38"/>
      <c r="W145" s="38"/>
      <c r="X145" s="38"/>
    </row>
    <row r="146" spans="1:25" s="28" customFormat="1" x14ac:dyDescent="0.25">
      <c r="A146" s="39"/>
      <c r="B146" s="35"/>
      <c r="E146" s="35"/>
      <c r="F146" s="35"/>
      <c r="G146" s="36"/>
      <c r="H146" s="34"/>
      <c r="I146" s="35"/>
      <c r="O146" s="37"/>
      <c r="P146" s="36"/>
      <c r="Q146" s="36"/>
      <c r="R146" s="36"/>
      <c r="S146" s="36"/>
      <c r="T146" s="36"/>
      <c r="U146" s="35"/>
      <c r="V146" s="38"/>
      <c r="W146" s="38"/>
      <c r="X146" s="38"/>
    </row>
    <row r="147" spans="1:25" s="28" customFormat="1" x14ac:dyDescent="0.25">
      <c r="A147" s="39"/>
      <c r="B147" s="35"/>
      <c r="E147" s="35"/>
      <c r="F147" s="35"/>
      <c r="G147" s="36"/>
      <c r="H147" s="34"/>
      <c r="I147" s="35"/>
      <c r="O147" s="37"/>
      <c r="P147" s="36"/>
      <c r="Q147" s="36"/>
      <c r="R147" s="36"/>
      <c r="S147" s="36"/>
      <c r="T147" s="36"/>
      <c r="U147" s="35"/>
      <c r="V147" s="38"/>
      <c r="W147" s="38"/>
      <c r="X147" s="38"/>
      <c r="Y147" s="38"/>
    </row>
    <row r="148" spans="1:25" s="28" customFormat="1" x14ac:dyDescent="0.25">
      <c r="A148" s="39"/>
      <c r="B148" s="35"/>
      <c r="E148" s="35"/>
      <c r="F148" s="35"/>
      <c r="G148" s="36"/>
      <c r="H148" s="34"/>
      <c r="K148" s="35"/>
      <c r="O148" s="37"/>
      <c r="P148" s="36"/>
      <c r="Q148" s="36"/>
      <c r="R148" s="36"/>
      <c r="S148" s="36"/>
      <c r="T148" s="36"/>
      <c r="U148" s="35"/>
      <c r="V148" s="38"/>
      <c r="W148" s="38"/>
      <c r="X148" s="38"/>
    </row>
    <row r="149" spans="1:25" s="28" customFormat="1" x14ac:dyDescent="0.25">
      <c r="A149" s="39"/>
      <c r="B149" s="35"/>
      <c r="E149" s="35"/>
      <c r="F149" s="35"/>
      <c r="G149" s="36"/>
      <c r="H149" s="40"/>
      <c r="I149" s="35"/>
      <c r="O149" s="37"/>
      <c r="P149" s="36"/>
      <c r="Q149" s="36"/>
      <c r="R149" s="36"/>
      <c r="S149" s="36"/>
      <c r="T149" s="36"/>
      <c r="U149" s="35"/>
      <c r="V149" s="38"/>
      <c r="W149" s="38"/>
      <c r="X149" s="38"/>
    </row>
    <row r="150" spans="1:25" s="28" customFormat="1" x14ac:dyDescent="0.25">
      <c r="A150" s="39"/>
      <c r="B150" s="35"/>
      <c r="E150" s="35"/>
      <c r="F150" s="35"/>
      <c r="G150" s="36"/>
      <c r="H150" s="40"/>
      <c r="I150" s="35"/>
      <c r="O150" s="37"/>
      <c r="P150" s="36"/>
      <c r="Q150" s="37"/>
      <c r="R150" s="36"/>
      <c r="S150" s="37"/>
      <c r="T150" s="36"/>
      <c r="U150" s="35"/>
      <c r="V150" s="38"/>
      <c r="W150" s="38"/>
      <c r="X150" s="38"/>
    </row>
    <row r="151" spans="1:25" s="28" customFormat="1" x14ac:dyDescent="0.25">
      <c r="A151" s="39"/>
      <c r="B151" s="35"/>
      <c r="E151" s="35"/>
      <c r="F151" s="35"/>
      <c r="G151" s="36"/>
      <c r="H151" s="40"/>
      <c r="I151" s="35"/>
      <c r="O151" s="37"/>
      <c r="P151" s="36"/>
      <c r="Q151" s="36"/>
      <c r="R151" s="36"/>
      <c r="S151" s="36"/>
      <c r="T151" s="36"/>
      <c r="U151" s="35"/>
      <c r="V151" s="38"/>
      <c r="W151" s="38"/>
      <c r="X151" s="38"/>
    </row>
    <row r="152" spans="1:25" s="28" customFormat="1" x14ac:dyDescent="0.25">
      <c r="A152" s="39"/>
      <c r="B152" s="35"/>
      <c r="E152" s="35"/>
      <c r="F152" s="35"/>
      <c r="G152" s="36"/>
      <c r="H152" s="40"/>
      <c r="I152" s="35"/>
      <c r="O152" s="37"/>
      <c r="P152" s="36"/>
      <c r="Q152" s="36"/>
      <c r="R152" s="36"/>
      <c r="S152" s="36"/>
      <c r="T152" s="36"/>
      <c r="U152" s="35"/>
      <c r="V152" s="38"/>
      <c r="W152" s="38"/>
      <c r="X152" s="38"/>
    </row>
    <row r="153" spans="1:25" s="28" customFormat="1" x14ac:dyDescent="0.25">
      <c r="A153" s="39"/>
      <c r="B153" s="35"/>
      <c r="E153" s="35"/>
      <c r="F153" s="35"/>
      <c r="G153" s="36"/>
      <c r="H153" s="40"/>
      <c r="I153" s="35"/>
      <c r="O153" s="37"/>
      <c r="P153" s="36"/>
      <c r="Q153" s="37"/>
      <c r="R153" s="36"/>
      <c r="S153" s="37"/>
      <c r="T153" s="36"/>
      <c r="U153" s="35"/>
      <c r="V153" s="38"/>
      <c r="W153" s="38"/>
      <c r="X153" s="38"/>
    </row>
    <row r="154" spans="1:25" s="28" customFormat="1" x14ac:dyDescent="0.25">
      <c r="A154" s="39"/>
      <c r="B154" s="35"/>
      <c r="E154" s="35"/>
      <c r="F154" s="35"/>
      <c r="G154" s="36"/>
      <c r="H154" s="40"/>
      <c r="I154" s="35"/>
      <c r="O154" s="37"/>
      <c r="P154" s="36"/>
      <c r="Q154" s="36"/>
      <c r="R154" s="36"/>
      <c r="S154" s="36"/>
      <c r="T154" s="36"/>
      <c r="U154" s="35"/>
      <c r="V154" s="38"/>
      <c r="W154" s="38"/>
      <c r="X154" s="38"/>
    </row>
    <row r="155" spans="1:25" s="28" customFormat="1" x14ac:dyDescent="0.25">
      <c r="A155" s="39"/>
      <c r="B155" s="35"/>
      <c r="E155" s="35"/>
      <c r="F155" s="35"/>
      <c r="G155" s="36"/>
      <c r="H155" s="40"/>
      <c r="I155" s="35"/>
      <c r="O155" s="37"/>
      <c r="P155" s="36"/>
      <c r="Q155" s="37"/>
      <c r="R155" s="36"/>
      <c r="S155" s="37"/>
      <c r="T155" s="36"/>
      <c r="U155" s="35"/>
      <c r="V155" s="38"/>
      <c r="W155" s="38"/>
      <c r="X155" s="38"/>
    </row>
    <row r="156" spans="1:25" s="28" customFormat="1" x14ac:dyDescent="0.25">
      <c r="A156" s="39"/>
      <c r="B156" s="35"/>
      <c r="E156" s="35"/>
      <c r="F156" s="35"/>
      <c r="G156" s="36"/>
      <c r="H156" s="40"/>
      <c r="I156" s="35"/>
      <c r="O156" s="37"/>
      <c r="P156" s="36"/>
      <c r="Q156" s="36"/>
      <c r="R156" s="36"/>
      <c r="S156" s="36"/>
      <c r="T156" s="36"/>
      <c r="Y156" s="35"/>
    </row>
    <row r="157" spans="1:25" s="28" customFormat="1" x14ac:dyDescent="0.25">
      <c r="A157" s="39"/>
      <c r="B157" s="35"/>
      <c r="E157" s="35"/>
      <c r="F157" s="35"/>
      <c r="G157" s="36"/>
      <c r="H157" s="40"/>
      <c r="I157" s="35"/>
      <c r="O157" s="37"/>
      <c r="P157" s="36"/>
      <c r="Q157" s="36"/>
      <c r="R157" s="36"/>
      <c r="S157" s="36"/>
      <c r="T157" s="36"/>
      <c r="U157" s="35"/>
      <c r="V157" s="38"/>
      <c r="W157" s="38"/>
      <c r="X157" s="38"/>
      <c r="Y157" s="35"/>
    </row>
    <row r="158" spans="1:25" s="28" customFormat="1" x14ac:dyDescent="0.25">
      <c r="A158" s="39"/>
      <c r="B158" s="35"/>
      <c r="E158" s="35"/>
      <c r="F158" s="35"/>
      <c r="G158" s="36"/>
      <c r="H158" s="40"/>
      <c r="I158" s="35"/>
      <c r="O158" s="37"/>
      <c r="P158" s="36"/>
      <c r="Q158" s="36"/>
      <c r="R158" s="36"/>
      <c r="S158" s="36"/>
      <c r="T158" s="36"/>
      <c r="U158" s="35"/>
      <c r="V158" s="38"/>
      <c r="W158" s="38"/>
      <c r="X158" s="38"/>
    </row>
    <row r="159" spans="1:25" s="28" customFormat="1" x14ac:dyDescent="0.25">
      <c r="A159" s="39"/>
      <c r="B159" s="35"/>
      <c r="E159" s="35"/>
      <c r="F159" s="35"/>
      <c r="G159" s="36"/>
      <c r="H159" s="40"/>
      <c r="I159" s="35"/>
      <c r="O159" s="37"/>
      <c r="P159" s="36"/>
      <c r="Q159" s="36"/>
      <c r="R159" s="36"/>
      <c r="S159" s="36"/>
      <c r="T159" s="36"/>
      <c r="Y159" s="35"/>
    </row>
    <row r="160" spans="1:25" s="28" customFormat="1" x14ac:dyDescent="0.25">
      <c r="A160" s="39"/>
      <c r="B160" s="35"/>
      <c r="E160" s="35"/>
      <c r="F160" s="35"/>
      <c r="G160" s="36"/>
      <c r="H160" s="40"/>
      <c r="I160" s="35"/>
      <c r="O160" s="37"/>
      <c r="P160" s="36"/>
      <c r="Q160" s="37"/>
      <c r="R160" s="36"/>
      <c r="S160" s="36"/>
      <c r="T160" s="36"/>
      <c r="U160" s="35"/>
      <c r="V160" s="38"/>
      <c r="W160" s="38"/>
      <c r="X160" s="38"/>
      <c r="Y160" s="38"/>
    </row>
    <row r="161" spans="1:25" s="28" customFormat="1" x14ac:dyDescent="0.25">
      <c r="A161" s="39"/>
      <c r="B161" s="35"/>
      <c r="E161" s="35"/>
      <c r="F161" s="35"/>
      <c r="G161" s="36"/>
      <c r="H161" s="40"/>
      <c r="I161" s="35"/>
      <c r="O161" s="37"/>
      <c r="P161" s="36"/>
      <c r="Q161" s="37"/>
      <c r="R161" s="36"/>
      <c r="S161" s="37"/>
      <c r="T161" s="36"/>
      <c r="U161" s="35"/>
      <c r="V161" s="38"/>
      <c r="W161" s="38"/>
      <c r="X161" s="38"/>
    </row>
    <row r="162" spans="1:25" s="28" customFormat="1" x14ac:dyDescent="0.25">
      <c r="A162" s="39"/>
      <c r="B162" s="35"/>
      <c r="E162" s="35"/>
      <c r="F162" s="35"/>
      <c r="G162" s="36"/>
      <c r="H162" s="40"/>
      <c r="I162" s="35"/>
      <c r="O162" s="37"/>
      <c r="P162" s="36"/>
      <c r="Q162" s="37"/>
      <c r="R162" s="36"/>
      <c r="S162" s="37"/>
      <c r="T162" s="36"/>
      <c r="U162" s="35"/>
      <c r="V162" s="38"/>
      <c r="W162" s="38"/>
      <c r="X162" s="38"/>
    </row>
    <row r="163" spans="1:25" s="28" customFormat="1" x14ac:dyDescent="0.25">
      <c r="A163" s="39"/>
      <c r="B163" s="35"/>
      <c r="E163" s="35"/>
      <c r="F163" s="35"/>
      <c r="G163" s="36"/>
      <c r="H163" s="40"/>
      <c r="I163" s="35"/>
      <c r="O163" s="37"/>
      <c r="P163" s="36"/>
      <c r="Q163" s="36"/>
      <c r="R163" s="36"/>
      <c r="S163" s="36"/>
      <c r="T163" s="36"/>
      <c r="U163" s="35"/>
      <c r="V163" s="38"/>
      <c r="W163" s="38"/>
      <c r="X163" s="38"/>
    </row>
    <row r="164" spans="1:25" s="28" customFormat="1" x14ac:dyDescent="0.25">
      <c r="A164" s="39"/>
      <c r="G164" s="36"/>
      <c r="O164" s="36"/>
      <c r="P164" s="36"/>
      <c r="Q164" s="36"/>
      <c r="R164" s="36"/>
      <c r="S164" s="36"/>
      <c r="T164" s="36"/>
    </row>
    <row r="165" spans="1:25" s="28" customFormat="1" x14ac:dyDescent="0.25">
      <c r="A165" s="39"/>
      <c r="G165" s="36"/>
      <c r="O165" s="36"/>
      <c r="P165" s="36"/>
      <c r="Q165" s="36"/>
      <c r="R165" s="36"/>
      <c r="S165" s="36"/>
      <c r="T165" s="36"/>
    </row>
    <row r="166" spans="1:25" s="28" customFormat="1" x14ac:dyDescent="0.25">
      <c r="A166" s="39"/>
      <c r="G166" s="36"/>
      <c r="O166" s="36"/>
      <c r="P166" s="36"/>
      <c r="Q166" s="36"/>
      <c r="R166" s="36"/>
      <c r="S166" s="36"/>
      <c r="T166" s="36"/>
    </row>
    <row r="167" spans="1:25" s="28" customFormat="1" x14ac:dyDescent="0.25">
      <c r="A167" s="39"/>
      <c r="G167" s="36"/>
      <c r="O167" s="36"/>
      <c r="P167" s="36"/>
      <c r="Q167" s="36"/>
      <c r="R167" s="36"/>
      <c r="S167" s="36"/>
      <c r="T167" s="36"/>
    </row>
    <row r="168" spans="1:25" s="28" customFormat="1" x14ac:dyDescent="0.25">
      <c r="A168" s="39"/>
      <c r="G168" s="36"/>
      <c r="O168" s="36"/>
      <c r="P168" s="36"/>
      <c r="Q168" s="36"/>
      <c r="R168" s="36"/>
      <c r="S168" s="36"/>
      <c r="T168" s="36"/>
    </row>
    <row r="169" spans="1:25" s="28" customFormat="1" x14ac:dyDescent="0.25">
      <c r="A169" s="39"/>
      <c r="G169" s="36"/>
      <c r="O169" s="36"/>
      <c r="P169" s="36"/>
      <c r="Q169" s="36"/>
      <c r="R169" s="36"/>
      <c r="S169" s="36"/>
      <c r="T169" s="36"/>
    </row>
    <row r="170" spans="1:25" s="28" customFormat="1" x14ac:dyDescent="0.25">
      <c r="A170" s="39"/>
      <c r="G170" s="36"/>
      <c r="O170" s="36"/>
      <c r="P170" s="36"/>
      <c r="Q170" s="36"/>
      <c r="R170" s="36"/>
      <c r="S170" s="36"/>
      <c r="T170" s="36"/>
    </row>
    <row r="171" spans="1:25" s="28" customFormat="1" x14ac:dyDescent="0.25">
      <c r="A171" s="39"/>
      <c r="G171" s="36"/>
      <c r="O171" s="36"/>
      <c r="P171" s="36"/>
      <c r="Q171" s="36"/>
      <c r="R171" s="36"/>
      <c r="S171" s="36"/>
      <c r="T171" s="36"/>
    </row>
    <row r="172" spans="1:25" s="28" customFormat="1" x14ac:dyDescent="0.25">
      <c r="A172" s="39"/>
      <c r="G172" s="36"/>
      <c r="O172" s="36"/>
      <c r="P172" s="36"/>
      <c r="Q172" s="36"/>
      <c r="R172" s="36"/>
      <c r="S172" s="36"/>
      <c r="T172" s="36"/>
    </row>
    <row r="173" spans="1:25" s="28" customFormat="1" x14ac:dyDescent="0.25">
      <c r="A173" s="39"/>
      <c r="G173" s="36"/>
      <c r="O173" s="36"/>
      <c r="P173" s="36"/>
      <c r="Q173" s="36"/>
      <c r="R173" s="36"/>
      <c r="S173" s="36"/>
      <c r="T173" s="36"/>
    </row>
    <row r="174" spans="1:25" x14ac:dyDescent="0.25">
      <c r="A174" s="39"/>
      <c r="B174" s="28"/>
      <c r="C174" s="28"/>
      <c r="D174" s="28"/>
      <c r="E174" s="28"/>
      <c r="F174" s="28"/>
      <c r="G174" s="36"/>
      <c r="H174" s="28"/>
      <c r="I174" s="28"/>
      <c r="J174" s="28"/>
      <c r="K174" s="28"/>
      <c r="L174" s="28"/>
      <c r="M174" s="28"/>
      <c r="N174" s="28"/>
      <c r="O174" s="36"/>
      <c r="P174" s="36"/>
      <c r="Q174" s="36"/>
      <c r="R174" s="36"/>
      <c r="S174" s="36"/>
      <c r="T174" s="36"/>
      <c r="U174" s="28"/>
      <c r="V174" s="28"/>
      <c r="W174" s="28"/>
      <c r="X174" s="28"/>
      <c r="Y174" s="28"/>
    </row>
    <row r="175" spans="1:25" x14ac:dyDescent="0.25">
      <c r="A175" s="39"/>
      <c r="B175" s="28"/>
      <c r="C175" s="28"/>
      <c r="D175" s="28"/>
      <c r="E175" s="28"/>
      <c r="F175" s="28"/>
      <c r="G175" s="36"/>
      <c r="H175" s="28"/>
      <c r="I175" s="28"/>
      <c r="J175" s="28"/>
      <c r="K175" s="28"/>
      <c r="L175" s="28"/>
      <c r="M175" s="28"/>
      <c r="N175" s="28"/>
      <c r="O175" s="36"/>
      <c r="P175" s="36"/>
      <c r="Q175" s="36"/>
      <c r="R175" s="36"/>
      <c r="S175" s="36"/>
      <c r="T175" s="36"/>
      <c r="U175" s="28"/>
      <c r="V175" s="28"/>
      <c r="W175" s="28"/>
      <c r="X175" s="28"/>
      <c r="Y175" s="28"/>
    </row>
    <row r="176" spans="1:25" x14ac:dyDescent="0.25">
      <c r="A176" s="39"/>
      <c r="B176" s="28"/>
      <c r="C176" s="28"/>
      <c r="D176" s="28"/>
      <c r="E176" s="28"/>
      <c r="F176" s="28"/>
      <c r="G176" s="36"/>
      <c r="H176" s="28"/>
      <c r="I176" s="28"/>
      <c r="J176" s="28"/>
      <c r="K176" s="28"/>
      <c r="L176" s="28"/>
      <c r="M176" s="28"/>
      <c r="N176" s="28"/>
      <c r="O176" s="36"/>
      <c r="P176" s="36"/>
      <c r="Q176" s="36"/>
      <c r="R176" s="36"/>
      <c r="S176" s="36"/>
      <c r="T176" s="36"/>
      <c r="U176" s="28"/>
      <c r="V176" s="28"/>
      <c r="W176" s="28"/>
      <c r="X176" s="28"/>
      <c r="Y176" s="28"/>
    </row>
    <row r="177" spans="1:25" x14ac:dyDescent="0.25">
      <c r="A177" s="39"/>
      <c r="B177" s="28"/>
      <c r="C177" s="28"/>
      <c r="D177" s="28"/>
      <c r="E177" s="28"/>
      <c r="F177" s="28"/>
      <c r="G177" s="36"/>
      <c r="H177" s="28"/>
      <c r="I177" s="28"/>
      <c r="J177" s="28"/>
      <c r="K177" s="28"/>
      <c r="L177" s="28"/>
      <c r="M177" s="28"/>
      <c r="N177" s="28"/>
      <c r="O177" s="36"/>
      <c r="P177" s="36"/>
      <c r="Q177" s="36"/>
      <c r="R177" s="36"/>
      <c r="S177" s="36"/>
      <c r="T177" s="36"/>
      <c r="U177" s="28"/>
      <c r="V177" s="28"/>
      <c r="W177" s="28"/>
      <c r="X177" s="28"/>
      <c r="Y177" s="28"/>
    </row>
    <row r="178" spans="1:25" x14ac:dyDescent="0.25">
      <c r="A178" s="39"/>
      <c r="B178" s="28"/>
      <c r="C178" s="28"/>
      <c r="D178" s="28"/>
      <c r="E178" s="28"/>
      <c r="F178" s="28"/>
      <c r="G178" s="36"/>
      <c r="H178" s="28"/>
      <c r="I178" s="28"/>
      <c r="J178" s="28"/>
      <c r="K178" s="28"/>
      <c r="L178" s="28"/>
      <c r="M178" s="28"/>
      <c r="N178" s="28"/>
      <c r="O178" s="36"/>
      <c r="P178" s="36"/>
      <c r="Q178" s="36"/>
      <c r="R178" s="36"/>
      <c r="S178" s="36"/>
      <c r="T178" s="36"/>
      <c r="U178" s="28"/>
      <c r="V178" s="28"/>
      <c r="W178" s="28"/>
      <c r="X178" s="28"/>
      <c r="Y178" s="28"/>
    </row>
    <row r="179" spans="1:25" x14ac:dyDescent="0.25">
      <c r="A179" s="39"/>
      <c r="B179" s="28"/>
      <c r="C179" s="28"/>
      <c r="D179" s="28"/>
      <c r="E179" s="28"/>
      <c r="F179" s="28"/>
      <c r="G179" s="36"/>
      <c r="H179" s="28"/>
      <c r="I179" s="28"/>
      <c r="J179" s="28"/>
      <c r="K179" s="28"/>
      <c r="L179" s="28"/>
      <c r="M179" s="28"/>
      <c r="N179" s="28"/>
      <c r="O179" s="36"/>
      <c r="P179" s="36"/>
      <c r="Q179" s="36"/>
      <c r="R179" s="36"/>
      <c r="S179" s="36"/>
      <c r="T179" s="36"/>
      <c r="U179" s="28"/>
      <c r="V179" s="28"/>
      <c r="W179" s="28"/>
      <c r="X179" s="28"/>
      <c r="Y179" s="28"/>
    </row>
    <row r="180" spans="1:25" x14ac:dyDescent="0.25">
      <c r="A180" s="39"/>
      <c r="B180" s="28"/>
      <c r="C180" s="28"/>
      <c r="D180" s="28"/>
      <c r="E180" s="28"/>
      <c r="F180" s="28"/>
      <c r="G180" s="36"/>
      <c r="H180" s="28"/>
      <c r="I180" s="28"/>
      <c r="J180" s="28"/>
      <c r="K180" s="28"/>
      <c r="L180" s="28"/>
      <c r="M180" s="28"/>
      <c r="N180" s="28"/>
      <c r="O180" s="36"/>
      <c r="P180" s="36"/>
      <c r="Q180" s="36"/>
      <c r="R180" s="36"/>
      <c r="S180" s="36"/>
      <c r="T180" s="36"/>
      <c r="U180" s="28"/>
      <c r="V180" s="28"/>
      <c r="W180" s="28"/>
      <c r="X180" s="28"/>
      <c r="Y180" s="28"/>
    </row>
    <row r="181" spans="1:25" x14ac:dyDescent="0.25">
      <c r="A181" s="39"/>
      <c r="B181" s="28"/>
      <c r="C181" s="28"/>
      <c r="D181" s="28"/>
      <c r="E181" s="28"/>
      <c r="F181" s="28"/>
      <c r="G181" s="36"/>
      <c r="H181" s="28"/>
      <c r="I181" s="28"/>
      <c r="J181" s="28"/>
      <c r="K181" s="28"/>
      <c r="L181" s="28"/>
      <c r="M181" s="28"/>
      <c r="N181" s="28"/>
      <c r="O181" s="36"/>
      <c r="P181" s="36"/>
      <c r="Q181" s="36"/>
      <c r="R181" s="36"/>
      <c r="S181" s="36"/>
      <c r="T181" s="36"/>
      <c r="U181" s="28"/>
      <c r="V181" s="28"/>
      <c r="W181" s="28"/>
      <c r="X181" s="28"/>
      <c r="Y181" s="28"/>
    </row>
    <row r="182" spans="1:25" x14ac:dyDescent="0.25">
      <c r="A182" s="39"/>
      <c r="B182" s="28"/>
      <c r="C182" s="28"/>
      <c r="D182" s="28"/>
      <c r="E182" s="28"/>
      <c r="F182" s="28"/>
      <c r="G182" s="36"/>
      <c r="H182" s="28"/>
      <c r="I182" s="28"/>
      <c r="J182" s="28"/>
      <c r="K182" s="28"/>
      <c r="L182" s="28"/>
      <c r="M182" s="28"/>
      <c r="N182" s="28"/>
      <c r="O182" s="36"/>
      <c r="P182" s="36"/>
      <c r="Q182" s="36"/>
      <c r="R182" s="36"/>
      <c r="S182" s="36"/>
      <c r="T182" s="36"/>
      <c r="U182" s="28"/>
      <c r="V182" s="28"/>
      <c r="W182" s="28"/>
      <c r="X182" s="28"/>
      <c r="Y182" s="28"/>
    </row>
    <row r="183" spans="1:25" x14ac:dyDescent="0.25">
      <c r="A183" s="39"/>
      <c r="B183" s="28"/>
      <c r="C183" s="28"/>
      <c r="D183" s="28"/>
      <c r="E183" s="28"/>
      <c r="F183" s="28"/>
      <c r="G183" s="36"/>
      <c r="H183" s="28"/>
      <c r="I183" s="28"/>
      <c r="J183" s="28"/>
      <c r="K183" s="28"/>
      <c r="L183" s="28"/>
      <c r="M183" s="28"/>
      <c r="N183" s="28"/>
      <c r="O183" s="36"/>
      <c r="P183" s="36"/>
      <c r="Q183" s="36"/>
      <c r="R183" s="36"/>
      <c r="S183" s="36"/>
      <c r="T183" s="36"/>
      <c r="U183" s="28"/>
      <c r="V183" s="28"/>
      <c r="W183" s="28"/>
      <c r="X183" s="28"/>
      <c r="Y183" s="28"/>
    </row>
    <row r="184" spans="1:25" x14ac:dyDescent="0.25">
      <c r="A184" s="39"/>
      <c r="B184" s="28"/>
      <c r="C184" s="28"/>
      <c r="D184" s="28"/>
      <c r="E184" s="28"/>
      <c r="F184" s="28"/>
      <c r="G184" s="36"/>
      <c r="H184" s="28"/>
      <c r="I184" s="28"/>
      <c r="J184" s="28"/>
      <c r="K184" s="28"/>
      <c r="L184" s="28"/>
      <c r="M184" s="28"/>
      <c r="N184" s="28"/>
      <c r="O184" s="36"/>
      <c r="P184" s="36"/>
      <c r="Q184" s="36"/>
      <c r="R184" s="36"/>
      <c r="S184" s="36"/>
      <c r="T184" s="36"/>
      <c r="U184" s="28"/>
      <c r="V184" s="28"/>
      <c r="W184" s="28"/>
      <c r="X184" s="28"/>
      <c r="Y184" s="28"/>
    </row>
    <row r="185" spans="1:25" x14ac:dyDescent="0.25">
      <c r="A185" s="39"/>
      <c r="B185" s="28"/>
      <c r="C185" s="28"/>
      <c r="D185" s="28"/>
      <c r="E185" s="28"/>
      <c r="F185" s="28"/>
      <c r="G185" s="36"/>
      <c r="H185" s="28"/>
      <c r="I185" s="28"/>
      <c r="J185" s="28"/>
      <c r="K185" s="28"/>
      <c r="L185" s="28"/>
      <c r="M185" s="28"/>
      <c r="N185" s="28"/>
      <c r="O185" s="36"/>
      <c r="P185" s="36"/>
      <c r="Q185" s="36"/>
      <c r="R185" s="36"/>
      <c r="S185" s="36"/>
      <c r="T185" s="36"/>
      <c r="U185" s="28"/>
      <c r="V185" s="28"/>
      <c r="W185" s="28"/>
      <c r="X185" s="28"/>
      <c r="Y185" s="28"/>
    </row>
    <row r="186" spans="1:25" x14ac:dyDescent="0.25">
      <c r="A186" s="39"/>
      <c r="B186" s="28"/>
      <c r="C186" s="28"/>
      <c r="D186" s="28"/>
      <c r="E186" s="28"/>
      <c r="F186" s="28"/>
      <c r="G186" s="36"/>
      <c r="H186" s="28"/>
      <c r="I186" s="28"/>
      <c r="J186" s="28"/>
      <c r="K186" s="28"/>
      <c r="L186" s="28"/>
      <c r="M186" s="28"/>
      <c r="N186" s="28"/>
      <c r="O186" s="36"/>
      <c r="P186" s="36"/>
      <c r="Q186" s="36"/>
      <c r="R186" s="36"/>
      <c r="S186" s="36"/>
      <c r="T186" s="36"/>
      <c r="U186" s="28"/>
      <c r="V186" s="28"/>
      <c r="W186" s="28"/>
      <c r="X186" s="28"/>
      <c r="Y186" s="28"/>
    </row>
  </sheetData>
  <autoFilter ref="A1:Y134">
    <filterColumn colId="14" showButton="0"/>
    <filterColumn colId="16" showButton="0"/>
    <filterColumn colId="18" showButton="0"/>
    <sortState ref="A2:Y121">
      <sortCondition descending="1" ref="G1:G121"/>
    </sortState>
  </autoFilter>
  <mergeCells count="4">
    <mergeCell ref="O1:P1"/>
    <mergeCell ref="Q1:R1"/>
    <mergeCell ref="S1:T1"/>
    <mergeCell ref="A2:X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Tribual esp adol</cp:lastModifiedBy>
  <cp:lastPrinted>2021-01-07T18:16:38Z</cp:lastPrinted>
  <dcterms:created xsi:type="dcterms:W3CDTF">2019-02-07T17:15:39Z</dcterms:created>
  <dcterms:modified xsi:type="dcterms:W3CDTF">2023-08-21T17:41:06Z</dcterms:modified>
</cp:coreProperties>
</file>